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мета 3 ВЛИ-0,4кВ Автомобилист " sheetId="1" r:id="rId1"/>
  </sheets>
  <definedNames>
    <definedName name="_xlnm.Print_Titles" localSheetId="0">'Смета 3 ВЛИ-0,4кВ Автомобилист '!$38:$38</definedName>
  </definedNames>
  <calcPr calcId="145621"/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<sst xmlns="http://schemas.openxmlformats.org/spreadsheetml/2006/main" count="799" uniqueCount="190">
  <si>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</si>
  <si>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</si>
  <si>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</si>
  <si>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</si>
  <si>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</si>
  <si>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/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</si>
  <si>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</si>
  <si>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</si>
  <si>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</si>
  <si>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</si>
  <si>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</si>
  <si>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</si>
  <si>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Вологодская область, Вологодский муниципальный округ, СТ "Автомобилист"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</si>
  <si>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</si>
  <si>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</si>
  <si>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</si>
  <si>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Реконструкция воздушной линии электропередачи (ВЛЭП-0,4 кВ) СТ Автомобилист, Л-3 протяженностью – 1005 м. Замена опор,  замена провода на СИП2 4х70, СИП2 4х35 с переключением нагрузки на КТП-160 кВА.  СТ «Автомобилист", Вологодский МО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</si>
  <si>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</si>
  <si>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</si>
  <si>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</si>
  <si>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</si>
  <si>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</si>
  <si>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</si>
  <si>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</si>
  <si>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</si>
  <si>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</si>
  <si>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(320,1)</t>
  </si>
  <si>
    <t>тыс.руб.</t>
  </si>
  <si>
    <t>в том числе:</t>
  </si>
  <si>
    <t>строительных работ</t>
  </si>
  <si>
    <t>(308,85)</t>
  </si>
  <si>
    <t>Средства на оплату труда рабочих</t>
  </si>
  <si>
    <t>(5,47)</t>
  </si>
  <si>
    <t>монтажных работ</t>
  </si>
  <si>
    <t>(11,25)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</si>
  <si>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</si>
  <si>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</si>
  <si>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</si>
  <si>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</si>
  <si>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</si>
  <si>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</si>
  <si>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</si>
  <si>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</si>
  <si>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</si>
  <si>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</si>
  <si>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</si>
  <si>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</si>
  <si>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</si>
  <si>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</si>
  <si>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</si>
  <si>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</si>
  <si>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</si>
  <si>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</si>
  <si>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</si>
  <si>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</si>
  <si>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</si>
  <si>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</si>
  <si>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</si>
  <si>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</si>
  <si>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Прил.33.4 п.3.17</t>
  </si>
  <si>
    <t>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</si>
  <si>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Приказ от 07.07.2022 № 557/пр прил.8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</si>
  <si>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</si>
  <si>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</si>
  <si>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</si>
  <si>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</si>
  <si>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</si>
  <si>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</si>
  <si>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</si>
  <si>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</si>
  <si>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</si>
  <si>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</si>
  <si>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</si>
  <si>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</si>
  <si>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</si>
  <si>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</si>
  <si>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</si>
  <si>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</si>
  <si>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</si>
  <si>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</si>
  <si>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</si>
  <si>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ТЕР33-04-003-01</t>
  </si>
  <si>
    <t>Установка железобетонных опор ВЛ 0,38; 6-10 кВ с траверсами без приставок: одностоечных</t>
  </si>
  <si>
    <t>Прил.33.4 п.3.7</t>
  </si>
  <si>
    <t>При установке опор в вязких, а также мокрых, сильно налипающих грунтах к затратам на бурение котлованов (с последующим уточнением норм) ОЗП=1,2; ЭМ=1,2 к расх.; ЗПМ=1,2; ТЗ=1,2; ТЗМ=1,2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</si>
  <si>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</si>
  <si>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</si>
  <si>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4</t>
  </si>
  <si>
    <t>М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</si>
  <si>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</si>
  <si>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</si>
  <si>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5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</si>
  <si>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</si>
  <si>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</si>
  <si>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6</t>
  </si>
  <si>
    <t>ТЕРм08-02-305-02</t>
  </si>
  <si>
    <t>Крюк одинарный. прим.</t>
  </si>
  <si>
    <t>1 шт.</t>
  </si>
  <si>
    <t>ОП п.1.8.3</t>
  </si>
  <si>
    <t>При производстве работ на высоте свыше расстояний, указанных в общих положениях к разделам сборника: при высоте св. 8 до 15 м ОЗП=1,1; ТЗ=1,1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</si>
  <si>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</si>
  <si>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</si>
  <si>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</si>
  <si>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</si>
  <si>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</si>
  <si>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ТЕР33-04-017-01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</si>
  <si>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</si>
  <si>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</si>
  <si>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8</t>
  </si>
  <si>
    <t>ТЕРм08-01-082-01</t>
  </si>
  <si>
    <t>Зажим наборный без кожуха</t>
  </si>
  <si>
    <t>100 шт.</t>
  </si>
  <si>
    <t>9</t>
  </si>
  <si>
    <t>ТЕРм08-02-471-04</t>
  </si>
  <si>
    <t>Заземлитель вертикальный из круглой стали диаметром: 18 мм</t>
  </si>
  <si>
    <t>10 шт.</t>
  </si>
  <si>
    <t>10</t>
  </si>
  <si>
    <t>ТЕРм08-02-472-09</t>
  </si>
  <si>
    <t>Проводник заземляющий открыто по строительным основаниям: из круглой стали диаметром 12 мм</t>
  </si>
  <si>
    <t>100 м</t>
  </si>
  <si>
    <t>11</t>
  </si>
  <si>
    <t>ТЕРм08-02-472-11</t>
  </si>
  <si>
    <t>Перемычка заземляющая тросовая диаметром до 9,2 мм для строительных металлических конструкций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</si>
  <si>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</si>
  <si>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</si>
  <si>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</si>
  <si>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</si>
  <si>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</si>
  <si>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</si>
  <si>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</si>
  <si>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</si>
  <si>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</si>
  <si>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</si>
  <si>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</si>
  <si>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</si>
  <si>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</si>
  <si>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</si>
  <si>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</si>
  <si>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</si>
  <si>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</si>
  <si>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</si>
  <si>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</si>
  <si>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Материалы.</t>
  </si>
  <si>
    <t>12</t>
  </si>
  <si>
    <t>Прайс</t>
  </si>
  <si>
    <t>Стойка железобетонная СВ95-3</t>
  </si>
  <si>
    <t>шт.</t>
  </si>
  <si>
    <t>13</t>
  </si>
  <si>
    <t>Узел крепления подкоса У-3 (СВ-95)</t>
  </si>
  <si>
    <t>14</t>
  </si>
  <si>
    <t>Крюк бандажный КМ-2800</t>
  </si>
  <si>
    <t>15</t>
  </si>
  <si>
    <t>Зажим анкерный DN 95-120</t>
  </si>
  <si>
    <t>16</t>
  </si>
  <si>
    <t>Зажим анкерный SO250.01R</t>
  </si>
  <si>
    <t>17</t>
  </si>
  <si>
    <t>Зажим прокалывающий SLIP32.2</t>
  </si>
  <si>
    <t>18</t>
  </si>
  <si>
    <t>Бандажная лента СОТ37</t>
  </si>
  <si>
    <t>метр</t>
  </si>
  <si>
    <t>19</t>
  </si>
  <si>
    <t>Бандажная скрепа СОТ36</t>
  </si>
  <si>
    <t>20</t>
  </si>
  <si>
    <t>Ремешок бандажный PER26.380</t>
  </si>
  <si>
    <t>21</t>
  </si>
  <si>
    <t>Провод СИП2 3х70+1х95</t>
  </si>
  <si>
    <t>22</t>
  </si>
  <si>
    <t>Провод СИП2 3х35+1х50</t>
  </si>
  <si>
    <t>23</t>
  </si>
  <si>
    <t>Сталь круглая 18мм. L=5000мм.</t>
  </si>
  <si>
    <t>24</t>
  </si>
  <si>
    <t>Сталь круглая 12мм.</t>
  </si>
  <si>
    <t>25</t>
  </si>
  <si>
    <t>Зажим плашечный ПС-2-1</t>
  </si>
  <si>
    <t>26</t>
  </si>
  <si>
    <t>Заземляющий проводник ЗП-6 (1,2м)</t>
  </si>
  <si>
    <t>27</t>
  </si>
  <si>
    <t>Колпачок концевой СЕ 25.150</t>
  </si>
  <si>
    <t>Итоги по разделу 2 Материалы. :</t>
  </si>
  <si>
    <t xml:space="preserve">  Итого по разделу 2 Материалы.</t>
  </si>
  <si>
    <t>Итоги по смете:</t>
  </si>
  <si>
    <t xml:space="preserve">  ВСЕГО по смете</t>
  </si>
  <si>
    <t>Составил:</t>
  </si>
  <si>
    <t>(Угрюмов В.В.)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</si>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</sst>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03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4" width="101.140625" style="3" hidden="1" customWidth="1"/>
    <col min="45" max="45" width="58.7109375" style="3" hidden="1" customWidth="1"/>
    <col min="46" max="46" width="55.28515625" style="3" hidden="1" customWidth="1"/>
    <col min="47" max="47" width="58.7109375" style="3" hidden="1" customWidth="1"/>
    <col min="48" max="48" width="55.285156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2" t="s">
        <v>3</v>
      </c>
      <c r="H5" s="112"/>
      <c r="I5" s="112"/>
      <c r="J5" s="112"/>
      <c r="K5" s="112"/>
      <c r="L5" s="112"/>
      <c r="M5" s="112"/>
      <c r="N5" s="112"/>
    </row>
    <row r="6" spans="1:29" customFormat="1" ht="11.25" customHeight="1" x14ac:dyDescent="0.25">
      <c r="A6" s="8" t="s">
        <v>4</v>
      </c>
      <c r="B6" s="9"/>
      <c r="C6" s="5"/>
      <c r="E6" s="10"/>
      <c r="F6" s="10"/>
      <c r="G6" s="113"/>
      <c r="H6" s="113"/>
      <c r="I6" s="113"/>
      <c r="J6" s="113"/>
      <c r="K6" s="113"/>
      <c r="L6" s="113"/>
      <c r="M6" s="113"/>
      <c r="N6" s="113"/>
      <c r="V6" s="11" t="s">
        <v>5</v>
      </c>
    </row>
    <row r="7" spans="1:29" customFormat="1" ht="11.25" customHeight="1" x14ac:dyDescent="0.25">
      <c r="A7" s="114" t="s">
        <v>6</v>
      </c>
      <c r="B7" s="114"/>
      <c r="C7" s="114"/>
      <c r="D7" s="114"/>
      <c r="E7" s="114"/>
      <c r="F7" s="114"/>
      <c r="G7" s="113"/>
      <c r="H7" s="113"/>
      <c r="I7" s="113"/>
      <c r="J7" s="113"/>
      <c r="K7" s="113"/>
      <c r="L7" s="113"/>
      <c r="M7" s="113"/>
      <c r="N7" s="113"/>
      <c r="P7" s="12" t="s">
        <v>6</v>
      </c>
      <c r="Q7" s="12"/>
      <c r="R7" s="13"/>
      <c r="S7" s="13"/>
      <c r="T7" s="13"/>
      <c r="U7" s="13"/>
      <c r="W7" s="11" t="s">
        <v>5</v>
      </c>
    </row>
    <row r="8" spans="1:29" customFormat="1" ht="67.5" customHeight="1" x14ac:dyDescent="0.25">
      <c r="A8" s="115" t="s">
        <v>7</v>
      </c>
      <c r="B8" s="115"/>
      <c r="C8" s="115"/>
      <c r="D8" s="115"/>
      <c r="E8" s="115"/>
      <c r="F8" s="115"/>
      <c r="G8" s="113"/>
      <c r="H8" s="113"/>
      <c r="I8" s="113"/>
      <c r="J8" s="113"/>
      <c r="K8" s="113"/>
      <c r="L8" s="113"/>
      <c r="M8" s="113"/>
      <c r="N8" s="113"/>
      <c r="P8" s="12" t="s">
        <v>8</v>
      </c>
      <c r="Q8" s="12"/>
      <c r="R8" s="13"/>
      <c r="S8" s="13"/>
      <c r="T8" s="13"/>
      <c r="U8" s="13"/>
      <c r="X8" s="11" t="s">
        <v>5</v>
      </c>
    </row>
    <row r="9" spans="1:29" customFormat="1" ht="33.75" customHeight="1" x14ac:dyDescent="0.25">
      <c r="A9" s="114" t="s">
        <v>9</v>
      </c>
      <c r="B9" s="114"/>
      <c r="C9" s="114"/>
      <c r="D9" s="114"/>
      <c r="E9" s="114"/>
      <c r="F9" s="114"/>
      <c r="G9" s="113"/>
      <c r="H9" s="113"/>
      <c r="I9" s="113"/>
      <c r="J9" s="113"/>
      <c r="K9" s="113"/>
      <c r="L9" s="113"/>
      <c r="M9" s="113"/>
      <c r="N9" s="113"/>
      <c r="P9" s="12" t="s">
        <v>9</v>
      </c>
      <c r="Q9" s="12"/>
      <c r="R9" s="13"/>
      <c r="S9" s="13"/>
      <c r="T9" s="13"/>
      <c r="U9" s="13"/>
      <c r="Y9" s="11" t="s">
        <v>5</v>
      </c>
    </row>
    <row r="10" spans="1:29" customFormat="1" ht="11.25" customHeight="1" x14ac:dyDescent="0.25">
      <c r="A10" s="116" t="s">
        <v>10</v>
      </c>
      <c r="B10" s="116"/>
      <c r="C10" s="116"/>
      <c r="D10" s="116"/>
      <c r="E10" s="116"/>
      <c r="F10" s="116"/>
      <c r="G10" s="113"/>
      <c r="H10" s="113"/>
      <c r="I10" s="113"/>
      <c r="J10" s="113"/>
      <c r="K10" s="113"/>
      <c r="L10" s="113"/>
      <c r="M10" s="113"/>
      <c r="N10" s="113"/>
      <c r="Z10" s="11" t="s">
        <v>5</v>
      </c>
    </row>
    <row r="11" spans="1:29" customFormat="1" ht="15" x14ac:dyDescent="0.25">
      <c r="A11" s="116" t="s">
        <v>11</v>
      </c>
      <c r="B11" s="116"/>
      <c r="C11" s="116"/>
      <c r="D11" s="116"/>
      <c r="E11" s="116"/>
      <c r="F11" s="116"/>
      <c r="G11" s="113"/>
      <c r="H11" s="113"/>
      <c r="I11" s="113"/>
      <c r="J11" s="113"/>
      <c r="K11" s="113"/>
      <c r="L11" s="113"/>
      <c r="M11" s="113"/>
      <c r="N11" s="113"/>
      <c r="AA11" s="11" t="s">
        <v>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7" t="s">
        <v>12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AB13" s="11" t="s">
        <v>12</v>
      </c>
    </row>
    <row r="14" spans="1:29" customFormat="1" ht="15" x14ac:dyDescent="0.25">
      <c r="A14" s="118" t="s">
        <v>13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AC16" s="11" t="s">
        <v>5</v>
      </c>
    </row>
    <row r="17" spans="1:31" customFormat="1" ht="15" x14ac:dyDescent="0.25">
      <c r="A17" s="118" t="s">
        <v>14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31" customFormat="1" ht="21" customHeight="1" x14ac:dyDescent="0.25">
      <c r="A18" s="119" t="s">
        <v>15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23.25" x14ac:dyDescent="0.25">
      <c r="A20" s="120" t="s">
        <v>16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16</v>
      </c>
    </row>
    <row r="21" spans="1:31" customFormat="1" ht="12" customHeight="1" x14ac:dyDescent="0.25">
      <c r="A21" s="118" t="s">
        <v>17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31" customFormat="1" ht="12" customHeight="1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21</v>
      </c>
      <c r="B23" s="112"/>
      <c r="C23" s="112"/>
      <c r="D23" s="112"/>
      <c r="E23" s="112"/>
      <c r="F23" s="11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1" t="s">
        <v>22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23</v>
      </c>
      <c r="B26" s="5"/>
      <c r="C26" s="5"/>
      <c r="D26" s="122" t="s">
        <v>24</v>
      </c>
      <c r="E26" s="122"/>
      <c r="F26" s="122"/>
      <c r="G26" s="22"/>
      <c r="H26" s="22"/>
      <c r="I26" s="22"/>
      <c r="J26" s="22"/>
      <c r="K26" s="22"/>
      <c r="L26" s="22"/>
      <c r="M26" s="22"/>
      <c r="N26" s="22"/>
      <c r="AE26" s="11" t="s">
        <v>24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f>N291</f>
        <v>2453118.7000000002</v>
      </c>
      <c r="D28" s="25" t="s">
        <v>26</v>
      </c>
      <c r="E28" s="26" t="s">
        <v>189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2169.6999999999998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228.32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283.42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23">
        <v>577.69000000000005</v>
      </c>
      <c r="M31" s="123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23">
        <v>165.28</v>
      </c>
      <c r="M32" s="123"/>
      <c r="N32" s="26" t="s">
        <v>36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24" t="s">
        <v>41</v>
      </c>
      <c r="M33" s="124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5" t="s">
        <v>42</v>
      </c>
      <c r="B35" s="126" t="s">
        <v>43</v>
      </c>
      <c r="C35" s="126" t="s">
        <v>44</v>
      </c>
      <c r="D35" s="126"/>
      <c r="E35" s="126"/>
      <c r="F35" s="126" t="s">
        <v>45</v>
      </c>
      <c r="G35" s="126" t="s">
        <v>46</v>
      </c>
      <c r="H35" s="126"/>
      <c r="I35" s="126"/>
      <c r="J35" s="126" t="s">
        <v>47</v>
      </c>
      <c r="K35" s="126"/>
      <c r="L35" s="126"/>
      <c r="M35" s="126" t="s">
        <v>48</v>
      </c>
      <c r="N35" s="126" t="s">
        <v>49</v>
      </c>
    </row>
    <row r="36" spans="1:37" customFormat="1" ht="28.5" customHeight="1" x14ac:dyDescent="0.25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7" customFormat="1" ht="22.5" x14ac:dyDescent="0.25">
      <c r="A37" s="125"/>
      <c r="B37" s="126"/>
      <c r="C37" s="126"/>
      <c r="D37" s="126"/>
      <c r="E37" s="126"/>
      <c r="F37" s="126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26"/>
      <c r="N37" s="126"/>
    </row>
    <row r="38" spans="1:37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8" t="s">
        <v>54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54</v>
      </c>
    </row>
    <row r="40" spans="1:37" customFormat="1" ht="34.5" x14ac:dyDescent="0.25">
      <c r="A40" s="39" t="s">
        <v>55</v>
      </c>
      <c r="B40" s="40" t="s">
        <v>56</v>
      </c>
      <c r="C40" s="131" t="s">
        <v>57</v>
      </c>
      <c r="D40" s="131"/>
      <c r="E40" s="131"/>
      <c r="F40" s="41" t="s">
        <v>58</v>
      </c>
      <c r="G40" s="42">
        <v>36</v>
      </c>
      <c r="H40" s="43">
        <v>1</v>
      </c>
      <c r="I40" s="43">
        <v>36</v>
      </c>
      <c r="J40" s="44"/>
      <c r="K40" s="42"/>
      <c r="L40" s="44"/>
      <c r="M40" s="42"/>
      <c r="N40" s="45"/>
      <c r="AF40" s="38"/>
      <c r="AG40" s="46" t="s">
        <v>57</v>
      </c>
    </row>
    <row r="41" spans="1:37" customFormat="1" ht="23.25" x14ac:dyDescent="0.25">
      <c r="A41" s="47"/>
      <c r="B41" s="48" t="s">
        <v>59</v>
      </c>
      <c r="C41" s="132" t="s">
        <v>60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3"/>
      <c r="AF41" s="38"/>
      <c r="AG41" s="46"/>
      <c r="AH41" s="3" t="s">
        <v>60</v>
      </c>
    </row>
    <row r="42" spans="1:37" customFormat="1" ht="34.5" x14ac:dyDescent="0.25">
      <c r="A42" s="47"/>
      <c r="B42" s="48" t="s">
        <v>61</v>
      </c>
      <c r="C42" s="132" t="s">
        <v>62</v>
      </c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3"/>
      <c r="AF42" s="38"/>
      <c r="AG42" s="46"/>
      <c r="AH42" s="3" t="s">
        <v>62</v>
      </c>
    </row>
    <row r="43" spans="1:37" customFormat="1" ht="15" x14ac:dyDescent="0.25">
      <c r="A43" s="49"/>
      <c r="B43" s="48" t="s">
        <v>55</v>
      </c>
      <c r="C43" s="134" t="s">
        <v>63</v>
      </c>
      <c r="D43" s="134"/>
      <c r="E43" s="134"/>
      <c r="F43" s="50"/>
      <c r="G43" s="51"/>
      <c r="H43" s="51"/>
      <c r="I43" s="51"/>
      <c r="J43" s="52">
        <v>3.74</v>
      </c>
      <c r="K43" s="53">
        <v>1.44</v>
      </c>
      <c r="L43" s="52">
        <v>193.88</v>
      </c>
      <c r="M43" s="53">
        <v>41.76</v>
      </c>
      <c r="N43" s="54">
        <v>8096.43</v>
      </c>
      <c r="AF43" s="38"/>
      <c r="AG43" s="46"/>
      <c r="AI43" s="3" t="s">
        <v>63</v>
      </c>
    </row>
    <row r="44" spans="1:37" customFormat="1" ht="15" x14ac:dyDescent="0.25">
      <c r="A44" s="49"/>
      <c r="B44" s="48" t="s">
        <v>64</v>
      </c>
      <c r="C44" s="134" t="s">
        <v>65</v>
      </c>
      <c r="D44" s="134"/>
      <c r="E44" s="134"/>
      <c r="F44" s="50"/>
      <c r="G44" s="51"/>
      <c r="H44" s="51"/>
      <c r="I44" s="51"/>
      <c r="J44" s="52">
        <v>49.53</v>
      </c>
      <c r="K44" s="53">
        <v>1.44</v>
      </c>
      <c r="L44" s="55">
        <v>2567.64</v>
      </c>
      <c r="M44" s="53">
        <v>8.19</v>
      </c>
      <c r="N44" s="54">
        <v>21028.97</v>
      </c>
      <c r="AF44" s="38"/>
      <c r="AG44" s="46"/>
      <c r="AI44" s="3" t="s">
        <v>65</v>
      </c>
    </row>
    <row r="45" spans="1:37" customFormat="1" ht="15" x14ac:dyDescent="0.25">
      <c r="A45" s="49"/>
      <c r="B45" s="48" t="s">
        <v>66</v>
      </c>
      <c r="C45" s="134" t="s">
        <v>67</v>
      </c>
      <c r="D45" s="134"/>
      <c r="E45" s="134"/>
      <c r="F45" s="50"/>
      <c r="G45" s="51"/>
      <c r="H45" s="51"/>
      <c r="I45" s="51"/>
      <c r="J45" s="52">
        <v>6.93</v>
      </c>
      <c r="K45" s="53">
        <v>1.44</v>
      </c>
      <c r="L45" s="52">
        <v>359.25</v>
      </c>
      <c r="M45" s="53">
        <v>41.76</v>
      </c>
      <c r="N45" s="54">
        <v>15002.28</v>
      </c>
      <c r="AF45" s="38"/>
      <c r="AG45" s="46"/>
      <c r="AI45" s="3" t="s">
        <v>67</v>
      </c>
    </row>
    <row r="46" spans="1:37" customFormat="1" ht="15" x14ac:dyDescent="0.25">
      <c r="A46" s="56"/>
      <c r="B46" s="48"/>
      <c r="C46" s="134" t="s">
        <v>68</v>
      </c>
      <c r="D46" s="134"/>
      <c r="E46" s="134"/>
      <c r="F46" s="50" t="s">
        <v>69</v>
      </c>
      <c r="G46" s="53">
        <v>0.44</v>
      </c>
      <c r="H46" s="53">
        <v>1.44</v>
      </c>
      <c r="I46" s="57">
        <v>22.8096</v>
      </c>
      <c r="J46" s="58"/>
      <c r="K46" s="51"/>
      <c r="L46" s="58"/>
      <c r="M46" s="51"/>
      <c r="N46" s="59"/>
      <c r="AF46" s="38"/>
      <c r="AG46" s="46"/>
      <c r="AJ46" s="3" t="s">
        <v>68</v>
      </c>
    </row>
    <row r="47" spans="1:37" customFormat="1" ht="15" x14ac:dyDescent="0.25">
      <c r="A47" s="56"/>
      <c r="B47" s="48"/>
      <c r="C47" s="134" t="s">
        <v>70</v>
      </c>
      <c r="D47" s="134"/>
      <c r="E47" s="134"/>
      <c r="F47" s="50" t="s">
        <v>69</v>
      </c>
      <c r="G47" s="53">
        <v>0.48</v>
      </c>
      <c r="H47" s="53">
        <v>1.44</v>
      </c>
      <c r="I47" s="57">
        <v>24.883199999999999</v>
      </c>
      <c r="J47" s="58"/>
      <c r="K47" s="51"/>
      <c r="L47" s="58"/>
      <c r="M47" s="51"/>
      <c r="N47" s="59"/>
      <c r="AF47" s="38"/>
      <c r="AG47" s="46"/>
      <c r="AJ47" s="3" t="s">
        <v>70</v>
      </c>
    </row>
    <row r="48" spans="1:37" customFormat="1" ht="15" x14ac:dyDescent="0.25">
      <c r="A48" s="49"/>
      <c r="B48" s="48"/>
      <c r="C48" s="135" t="s">
        <v>71</v>
      </c>
      <c r="D48" s="135"/>
      <c r="E48" s="135"/>
      <c r="F48" s="60"/>
      <c r="G48" s="61"/>
      <c r="H48" s="61"/>
      <c r="I48" s="61"/>
      <c r="J48" s="62">
        <v>53.27</v>
      </c>
      <c r="K48" s="61"/>
      <c r="L48" s="63">
        <v>2761.52</v>
      </c>
      <c r="M48" s="61"/>
      <c r="N48" s="64">
        <v>29125.4</v>
      </c>
      <c r="AF48" s="38"/>
      <c r="AG48" s="46"/>
      <c r="AK48" s="3" t="s">
        <v>71</v>
      </c>
    </row>
    <row r="49" spans="1:38" customFormat="1" ht="15" x14ac:dyDescent="0.25">
      <c r="A49" s="56"/>
      <c r="B49" s="48"/>
      <c r="C49" s="134" t="s">
        <v>72</v>
      </c>
      <c r="D49" s="134"/>
      <c r="E49" s="134"/>
      <c r="F49" s="50"/>
      <c r="G49" s="51"/>
      <c r="H49" s="51"/>
      <c r="I49" s="51"/>
      <c r="J49" s="58"/>
      <c r="K49" s="51"/>
      <c r="L49" s="52">
        <v>553.13</v>
      </c>
      <c r="M49" s="51"/>
      <c r="N49" s="54">
        <v>23098.71</v>
      </c>
      <c r="AF49" s="38"/>
      <c r="AG49" s="46"/>
      <c r="AJ49" s="3" t="s">
        <v>72</v>
      </c>
    </row>
    <row r="50" spans="1:38" customFormat="1" ht="15" x14ac:dyDescent="0.25">
      <c r="A50" s="56"/>
      <c r="B50" s="48" t="s">
        <v>73</v>
      </c>
      <c r="C50" s="134" t="s">
        <v>74</v>
      </c>
      <c r="D50" s="134"/>
      <c r="E50" s="134"/>
      <c r="F50" s="50" t="s">
        <v>75</v>
      </c>
      <c r="G50" s="65">
        <v>103</v>
      </c>
      <c r="H50" s="51"/>
      <c r="I50" s="65">
        <v>103</v>
      </c>
      <c r="J50" s="58"/>
      <c r="K50" s="51"/>
      <c r="L50" s="52">
        <v>569.72</v>
      </c>
      <c r="M50" s="51"/>
      <c r="N50" s="54">
        <v>23791.67</v>
      </c>
      <c r="AF50" s="38"/>
      <c r="AG50" s="46"/>
      <c r="AJ50" s="3" t="s">
        <v>74</v>
      </c>
    </row>
    <row r="51" spans="1:38" customFormat="1" ht="15" x14ac:dyDescent="0.25">
      <c r="A51" s="56"/>
      <c r="B51" s="48" t="s">
        <v>76</v>
      </c>
      <c r="C51" s="134" t="s">
        <v>77</v>
      </c>
      <c r="D51" s="134"/>
      <c r="E51" s="134"/>
      <c r="F51" s="50" t="s">
        <v>75</v>
      </c>
      <c r="G51" s="65">
        <v>60</v>
      </c>
      <c r="H51" s="51"/>
      <c r="I51" s="65">
        <v>60</v>
      </c>
      <c r="J51" s="58"/>
      <c r="K51" s="51"/>
      <c r="L51" s="52">
        <v>331.88</v>
      </c>
      <c r="M51" s="51"/>
      <c r="N51" s="54">
        <v>13859.23</v>
      </c>
      <c r="AF51" s="38"/>
      <c r="AG51" s="46"/>
      <c r="AJ51" s="3" t="s">
        <v>77</v>
      </c>
    </row>
    <row r="52" spans="1:38" customFormat="1" ht="15" x14ac:dyDescent="0.25">
      <c r="A52" s="66"/>
      <c r="B52" s="67"/>
      <c r="C52" s="131" t="s">
        <v>78</v>
      </c>
      <c r="D52" s="131"/>
      <c r="E52" s="131"/>
      <c r="F52" s="41"/>
      <c r="G52" s="42"/>
      <c r="H52" s="42"/>
      <c r="I52" s="42"/>
      <c r="J52" s="44"/>
      <c r="K52" s="42"/>
      <c r="L52" s="68">
        <v>3663.12</v>
      </c>
      <c r="M52" s="61"/>
      <c r="N52" s="69">
        <v>66776.3</v>
      </c>
      <c r="AF52" s="38"/>
      <c r="AG52" s="46"/>
      <c r="AL52" s="46" t="s">
        <v>78</v>
      </c>
    </row>
    <row r="53" spans="1:38" customFormat="1" ht="34.5" x14ac:dyDescent="0.25">
      <c r="A53" s="39" t="s">
        <v>64</v>
      </c>
      <c r="B53" s="40" t="s">
        <v>79</v>
      </c>
      <c r="C53" s="131" t="s">
        <v>80</v>
      </c>
      <c r="D53" s="131"/>
      <c r="E53" s="131"/>
      <c r="F53" s="41" t="s">
        <v>58</v>
      </c>
      <c r="G53" s="42">
        <v>36</v>
      </c>
      <c r="H53" s="43">
        <v>1</v>
      </c>
      <c r="I53" s="43">
        <v>36</v>
      </c>
      <c r="J53" s="44"/>
      <c r="K53" s="42"/>
      <c r="L53" s="44"/>
      <c r="M53" s="42"/>
      <c r="N53" s="45"/>
      <c r="AF53" s="38"/>
      <c r="AG53" s="46" t="s">
        <v>80</v>
      </c>
      <c r="AL53" s="46"/>
    </row>
    <row r="54" spans="1:38" customFormat="1" ht="23.25" x14ac:dyDescent="0.25">
      <c r="A54" s="47"/>
      <c r="B54" s="48" t="s">
        <v>59</v>
      </c>
      <c r="C54" s="132" t="s">
        <v>60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3"/>
      <c r="AF54" s="38"/>
      <c r="AG54" s="46"/>
      <c r="AH54" s="3" t="s">
        <v>60</v>
      </c>
      <c r="AL54" s="46"/>
    </row>
    <row r="55" spans="1:38" customFormat="1" ht="34.5" x14ac:dyDescent="0.25">
      <c r="A55" s="47"/>
      <c r="B55" s="48" t="s">
        <v>61</v>
      </c>
      <c r="C55" s="132" t="s">
        <v>62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3"/>
      <c r="AF55" s="38"/>
      <c r="AG55" s="46"/>
      <c r="AH55" s="3" t="s">
        <v>62</v>
      </c>
      <c r="AL55" s="46"/>
    </row>
    <row r="56" spans="1:38" customFormat="1" ht="15" x14ac:dyDescent="0.25">
      <c r="A56" s="49"/>
      <c r="B56" s="48" t="s">
        <v>55</v>
      </c>
      <c r="C56" s="134" t="s">
        <v>63</v>
      </c>
      <c r="D56" s="134"/>
      <c r="E56" s="134"/>
      <c r="F56" s="50"/>
      <c r="G56" s="51"/>
      <c r="H56" s="51"/>
      <c r="I56" s="51"/>
      <c r="J56" s="52">
        <v>2.13</v>
      </c>
      <c r="K56" s="53">
        <v>1.44</v>
      </c>
      <c r="L56" s="52">
        <v>110.42</v>
      </c>
      <c r="M56" s="53">
        <v>41.76</v>
      </c>
      <c r="N56" s="54">
        <v>4611.1400000000003</v>
      </c>
      <c r="AF56" s="38"/>
      <c r="AG56" s="46"/>
      <c r="AI56" s="3" t="s">
        <v>63</v>
      </c>
      <c r="AL56" s="46"/>
    </row>
    <row r="57" spans="1:38" customFormat="1" ht="15" x14ac:dyDescent="0.25">
      <c r="A57" s="49"/>
      <c r="B57" s="48" t="s">
        <v>64</v>
      </c>
      <c r="C57" s="134" t="s">
        <v>65</v>
      </c>
      <c r="D57" s="134"/>
      <c r="E57" s="134"/>
      <c r="F57" s="50"/>
      <c r="G57" s="51"/>
      <c r="H57" s="51"/>
      <c r="I57" s="51"/>
      <c r="J57" s="52">
        <v>11.9</v>
      </c>
      <c r="K57" s="53">
        <v>1.44</v>
      </c>
      <c r="L57" s="52">
        <v>616.9</v>
      </c>
      <c r="M57" s="53">
        <v>8.19</v>
      </c>
      <c r="N57" s="54">
        <v>5052.41</v>
      </c>
      <c r="AF57" s="38"/>
      <c r="AG57" s="46"/>
      <c r="AI57" s="3" t="s">
        <v>65</v>
      </c>
      <c r="AL57" s="46"/>
    </row>
    <row r="58" spans="1:38" customFormat="1" ht="15" x14ac:dyDescent="0.25">
      <c r="A58" s="49"/>
      <c r="B58" s="48" t="s">
        <v>66</v>
      </c>
      <c r="C58" s="134" t="s">
        <v>67</v>
      </c>
      <c r="D58" s="134"/>
      <c r="E58" s="134"/>
      <c r="F58" s="50"/>
      <c r="G58" s="51"/>
      <c r="H58" s="51"/>
      <c r="I58" s="51"/>
      <c r="J58" s="52">
        <v>2.02</v>
      </c>
      <c r="K58" s="53">
        <v>1.44</v>
      </c>
      <c r="L58" s="52">
        <v>104.72</v>
      </c>
      <c r="M58" s="53">
        <v>41.76</v>
      </c>
      <c r="N58" s="54">
        <v>4373.1099999999997</v>
      </c>
      <c r="AF58" s="38"/>
      <c r="AG58" s="46"/>
      <c r="AI58" s="3" t="s">
        <v>67</v>
      </c>
      <c r="AL58" s="46"/>
    </row>
    <row r="59" spans="1:38" customFormat="1" ht="15" x14ac:dyDescent="0.25">
      <c r="A59" s="56"/>
      <c r="B59" s="48"/>
      <c r="C59" s="134" t="s">
        <v>68</v>
      </c>
      <c r="D59" s="134"/>
      <c r="E59" s="134"/>
      <c r="F59" s="50" t="s">
        <v>69</v>
      </c>
      <c r="G59" s="53">
        <v>0.25</v>
      </c>
      <c r="H59" s="53">
        <v>1.44</v>
      </c>
      <c r="I59" s="53">
        <v>12.96</v>
      </c>
      <c r="J59" s="58"/>
      <c r="K59" s="51"/>
      <c r="L59" s="58"/>
      <c r="M59" s="51"/>
      <c r="N59" s="59"/>
      <c r="AF59" s="38"/>
      <c r="AG59" s="46"/>
      <c r="AJ59" s="3" t="s">
        <v>68</v>
      </c>
      <c r="AL59" s="46"/>
    </row>
    <row r="60" spans="1:38" customFormat="1" ht="15" x14ac:dyDescent="0.25">
      <c r="A60" s="56"/>
      <c r="B60" s="48"/>
      <c r="C60" s="134" t="s">
        <v>70</v>
      </c>
      <c r="D60" s="134"/>
      <c r="E60" s="134"/>
      <c r="F60" s="50" t="s">
        <v>69</v>
      </c>
      <c r="G60" s="53">
        <v>0.14000000000000001</v>
      </c>
      <c r="H60" s="53">
        <v>1.44</v>
      </c>
      <c r="I60" s="57">
        <v>7.2576000000000001</v>
      </c>
      <c r="J60" s="58"/>
      <c r="K60" s="51"/>
      <c r="L60" s="58"/>
      <c r="M60" s="51"/>
      <c r="N60" s="59"/>
      <c r="AF60" s="38"/>
      <c r="AG60" s="46"/>
      <c r="AJ60" s="3" t="s">
        <v>70</v>
      </c>
      <c r="AL60" s="46"/>
    </row>
    <row r="61" spans="1:38" customFormat="1" ht="15" x14ac:dyDescent="0.25">
      <c r="A61" s="49"/>
      <c r="B61" s="48"/>
      <c r="C61" s="135" t="s">
        <v>71</v>
      </c>
      <c r="D61" s="135"/>
      <c r="E61" s="135"/>
      <c r="F61" s="60"/>
      <c r="G61" s="61"/>
      <c r="H61" s="61"/>
      <c r="I61" s="61"/>
      <c r="J61" s="62">
        <v>14.03</v>
      </c>
      <c r="K61" s="61"/>
      <c r="L61" s="62">
        <v>727.32</v>
      </c>
      <c r="M61" s="61"/>
      <c r="N61" s="64">
        <v>9663.5499999999993</v>
      </c>
      <c r="AF61" s="38"/>
      <c r="AG61" s="46"/>
      <c r="AK61" s="3" t="s">
        <v>71</v>
      </c>
      <c r="AL61" s="46"/>
    </row>
    <row r="62" spans="1:38" customFormat="1" ht="15" x14ac:dyDescent="0.25">
      <c r="A62" s="56"/>
      <c r="B62" s="48"/>
      <c r="C62" s="134" t="s">
        <v>72</v>
      </c>
      <c r="D62" s="134"/>
      <c r="E62" s="134"/>
      <c r="F62" s="50"/>
      <c r="G62" s="51"/>
      <c r="H62" s="51"/>
      <c r="I62" s="51"/>
      <c r="J62" s="58"/>
      <c r="K62" s="51"/>
      <c r="L62" s="52">
        <v>215.14</v>
      </c>
      <c r="M62" s="51"/>
      <c r="N62" s="54">
        <v>8984.25</v>
      </c>
      <c r="AF62" s="38"/>
      <c r="AG62" s="46"/>
      <c r="AJ62" s="3" t="s">
        <v>72</v>
      </c>
      <c r="AL62" s="46"/>
    </row>
    <row r="63" spans="1:38" customFormat="1" ht="15" x14ac:dyDescent="0.25">
      <c r="A63" s="56"/>
      <c r="B63" s="48" t="s">
        <v>73</v>
      </c>
      <c r="C63" s="134" t="s">
        <v>74</v>
      </c>
      <c r="D63" s="134"/>
      <c r="E63" s="134"/>
      <c r="F63" s="50" t="s">
        <v>75</v>
      </c>
      <c r="G63" s="65">
        <v>103</v>
      </c>
      <c r="H63" s="51"/>
      <c r="I63" s="65">
        <v>103</v>
      </c>
      <c r="J63" s="58"/>
      <c r="K63" s="51"/>
      <c r="L63" s="52">
        <v>221.59</v>
      </c>
      <c r="M63" s="51"/>
      <c r="N63" s="54">
        <v>9253.7800000000007</v>
      </c>
      <c r="AF63" s="38"/>
      <c r="AG63" s="46"/>
      <c r="AJ63" s="3" t="s">
        <v>74</v>
      </c>
      <c r="AL63" s="46"/>
    </row>
    <row r="64" spans="1:38" customFormat="1" ht="15" x14ac:dyDescent="0.25">
      <c r="A64" s="56"/>
      <c r="B64" s="48" t="s">
        <v>76</v>
      </c>
      <c r="C64" s="134" t="s">
        <v>77</v>
      </c>
      <c r="D64" s="134"/>
      <c r="E64" s="134"/>
      <c r="F64" s="50" t="s">
        <v>75</v>
      </c>
      <c r="G64" s="65">
        <v>60</v>
      </c>
      <c r="H64" s="51"/>
      <c r="I64" s="65">
        <v>60</v>
      </c>
      <c r="J64" s="58"/>
      <c r="K64" s="51"/>
      <c r="L64" s="52">
        <v>129.08000000000001</v>
      </c>
      <c r="M64" s="51"/>
      <c r="N64" s="54">
        <v>5390.55</v>
      </c>
      <c r="AF64" s="38"/>
      <c r="AG64" s="46"/>
      <c r="AJ64" s="3" t="s">
        <v>77</v>
      </c>
      <c r="AL64" s="46"/>
    </row>
    <row r="65" spans="1:38" customFormat="1" ht="15" x14ac:dyDescent="0.25">
      <c r="A65" s="66"/>
      <c r="B65" s="67"/>
      <c r="C65" s="131" t="s">
        <v>78</v>
      </c>
      <c r="D65" s="131"/>
      <c r="E65" s="131"/>
      <c r="F65" s="41"/>
      <c r="G65" s="42"/>
      <c r="H65" s="42"/>
      <c r="I65" s="42"/>
      <c r="J65" s="44"/>
      <c r="K65" s="42"/>
      <c r="L65" s="68">
        <v>1077.99</v>
      </c>
      <c r="M65" s="61"/>
      <c r="N65" s="69">
        <v>24307.88</v>
      </c>
      <c r="AF65" s="38"/>
      <c r="AG65" s="46"/>
      <c r="AL65" s="46" t="s">
        <v>78</v>
      </c>
    </row>
    <row r="66" spans="1:38" customFormat="1" ht="23.25" x14ac:dyDescent="0.25">
      <c r="A66" s="39" t="s">
        <v>66</v>
      </c>
      <c r="B66" s="40" t="s">
        <v>81</v>
      </c>
      <c r="C66" s="131" t="s">
        <v>82</v>
      </c>
      <c r="D66" s="131"/>
      <c r="E66" s="131"/>
      <c r="F66" s="41" t="s">
        <v>58</v>
      </c>
      <c r="G66" s="42">
        <v>27</v>
      </c>
      <c r="H66" s="43">
        <v>1</v>
      </c>
      <c r="I66" s="43">
        <v>27</v>
      </c>
      <c r="J66" s="44"/>
      <c r="K66" s="42"/>
      <c r="L66" s="44"/>
      <c r="M66" s="42"/>
      <c r="N66" s="45"/>
      <c r="AF66" s="38"/>
      <c r="AG66" s="46" t="s">
        <v>82</v>
      </c>
      <c r="AL66" s="46"/>
    </row>
    <row r="67" spans="1:38" customFormat="1" ht="23.25" x14ac:dyDescent="0.25">
      <c r="A67" s="47"/>
      <c r="B67" s="48" t="s">
        <v>83</v>
      </c>
      <c r="C67" s="132" t="s">
        <v>84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3"/>
      <c r="AF67" s="38"/>
      <c r="AG67" s="46"/>
      <c r="AH67" s="3" t="s">
        <v>84</v>
      </c>
      <c r="AL67" s="46"/>
    </row>
    <row r="68" spans="1:38" customFormat="1" ht="23.25" x14ac:dyDescent="0.25">
      <c r="A68" s="47"/>
      <c r="B68" s="48" t="s">
        <v>85</v>
      </c>
      <c r="C68" s="132" t="s">
        <v>86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3"/>
      <c r="AF68" s="38"/>
      <c r="AG68" s="46"/>
      <c r="AH68" s="3" t="s">
        <v>86</v>
      </c>
      <c r="AL68" s="46"/>
    </row>
    <row r="69" spans="1:38" customFormat="1" ht="34.5" x14ac:dyDescent="0.25">
      <c r="A69" s="47"/>
      <c r="B69" s="48" t="s">
        <v>61</v>
      </c>
      <c r="C69" s="132" t="s">
        <v>62</v>
      </c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3"/>
      <c r="AF69" s="38"/>
      <c r="AG69" s="46"/>
      <c r="AH69" s="3" t="s">
        <v>62</v>
      </c>
      <c r="AL69" s="46"/>
    </row>
    <row r="70" spans="1:38" customFormat="1" ht="15" x14ac:dyDescent="0.25">
      <c r="A70" s="49"/>
      <c r="B70" s="48" t="s">
        <v>55</v>
      </c>
      <c r="C70" s="134" t="s">
        <v>63</v>
      </c>
      <c r="D70" s="134"/>
      <c r="E70" s="134"/>
      <c r="F70" s="50"/>
      <c r="G70" s="51"/>
      <c r="H70" s="51"/>
      <c r="I70" s="51"/>
      <c r="J70" s="52">
        <v>35.07</v>
      </c>
      <c r="K70" s="70">
        <v>1.8</v>
      </c>
      <c r="L70" s="55">
        <v>1704.4</v>
      </c>
      <c r="M70" s="53">
        <v>41.76</v>
      </c>
      <c r="N70" s="54">
        <v>71175.740000000005</v>
      </c>
      <c r="AF70" s="38"/>
      <c r="AG70" s="46"/>
      <c r="AI70" s="3" t="s">
        <v>63</v>
      </c>
      <c r="AL70" s="46"/>
    </row>
    <row r="71" spans="1:38" customFormat="1" ht="15" x14ac:dyDescent="0.25">
      <c r="A71" s="49"/>
      <c r="B71" s="48" t="s">
        <v>64</v>
      </c>
      <c r="C71" s="134" t="s">
        <v>65</v>
      </c>
      <c r="D71" s="134"/>
      <c r="E71" s="134"/>
      <c r="F71" s="50"/>
      <c r="G71" s="51"/>
      <c r="H71" s="51"/>
      <c r="I71" s="51"/>
      <c r="J71" s="52">
        <v>150.93</v>
      </c>
      <c r="K71" s="70">
        <v>1.8</v>
      </c>
      <c r="L71" s="55">
        <v>7335.2</v>
      </c>
      <c r="M71" s="53">
        <v>8.19</v>
      </c>
      <c r="N71" s="54">
        <v>60075.29</v>
      </c>
      <c r="AF71" s="38"/>
      <c r="AG71" s="46"/>
      <c r="AI71" s="3" t="s">
        <v>65</v>
      </c>
      <c r="AL71" s="46"/>
    </row>
    <row r="72" spans="1:38" customFormat="1" ht="15" x14ac:dyDescent="0.25">
      <c r="A72" s="49"/>
      <c r="B72" s="48" t="s">
        <v>66</v>
      </c>
      <c r="C72" s="134" t="s">
        <v>67</v>
      </c>
      <c r="D72" s="134"/>
      <c r="E72" s="134"/>
      <c r="F72" s="50"/>
      <c r="G72" s="51"/>
      <c r="H72" s="51"/>
      <c r="I72" s="51"/>
      <c r="J72" s="52">
        <v>9.6300000000000008</v>
      </c>
      <c r="K72" s="70">
        <v>1.8</v>
      </c>
      <c r="L72" s="52">
        <v>468.02</v>
      </c>
      <c r="M72" s="53">
        <v>41.76</v>
      </c>
      <c r="N72" s="54">
        <v>19544.52</v>
      </c>
      <c r="AF72" s="38"/>
      <c r="AG72" s="46"/>
      <c r="AI72" s="3" t="s">
        <v>67</v>
      </c>
      <c r="AL72" s="46"/>
    </row>
    <row r="73" spans="1:38" customFormat="1" ht="15" x14ac:dyDescent="0.25">
      <c r="A73" s="49"/>
      <c r="B73" s="48" t="s">
        <v>87</v>
      </c>
      <c r="C73" s="134" t="s">
        <v>88</v>
      </c>
      <c r="D73" s="134"/>
      <c r="E73" s="134"/>
      <c r="F73" s="50"/>
      <c r="G73" s="51"/>
      <c r="H73" s="51"/>
      <c r="I73" s="51"/>
      <c r="J73" s="52">
        <v>56.76</v>
      </c>
      <c r="K73" s="51"/>
      <c r="L73" s="55">
        <v>1532.52</v>
      </c>
      <c r="M73" s="53">
        <v>5.49</v>
      </c>
      <c r="N73" s="54">
        <v>8413.5300000000007</v>
      </c>
      <c r="AF73" s="38"/>
      <c r="AG73" s="46"/>
      <c r="AI73" s="3" t="s">
        <v>88</v>
      </c>
      <c r="AL73" s="46"/>
    </row>
    <row r="74" spans="1:38" customFormat="1" ht="15" x14ac:dyDescent="0.25">
      <c r="A74" s="56"/>
      <c r="B74" s="48"/>
      <c r="C74" s="134" t="s">
        <v>68</v>
      </c>
      <c r="D74" s="134"/>
      <c r="E74" s="134"/>
      <c r="F74" s="50" t="s">
        <v>69</v>
      </c>
      <c r="G74" s="70">
        <v>3.8</v>
      </c>
      <c r="H74" s="70">
        <v>1.8</v>
      </c>
      <c r="I74" s="53">
        <v>184.68</v>
      </c>
      <c r="J74" s="58"/>
      <c r="K74" s="51"/>
      <c r="L74" s="58"/>
      <c r="M74" s="51"/>
      <c r="N74" s="59"/>
      <c r="AF74" s="38"/>
      <c r="AG74" s="46"/>
      <c r="AJ74" s="3" t="s">
        <v>68</v>
      </c>
      <c r="AL74" s="46"/>
    </row>
    <row r="75" spans="1:38" customFormat="1" ht="15" x14ac:dyDescent="0.25">
      <c r="A75" s="56"/>
      <c r="B75" s="48"/>
      <c r="C75" s="134" t="s">
        <v>70</v>
      </c>
      <c r="D75" s="134"/>
      <c r="E75" s="134"/>
      <c r="F75" s="50" t="s">
        <v>69</v>
      </c>
      <c r="G75" s="53">
        <v>0.78</v>
      </c>
      <c r="H75" s="70">
        <v>1.8</v>
      </c>
      <c r="I75" s="71">
        <v>37.908000000000001</v>
      </c>
      <c r="J75" s="58"/>
      <c r="K75" s="51"/>
      <c r="L75" s="58"/>
      <c r="M75" s="51"/>
      <c r="N75" s="59"/>
      <c r="AF75" s="38"/>
      <c r="AG75" s="46"/>
      <c r="AJ75" s="3" t="s">
        <v>70</v>
      </c>
      <c r="AL75" s="46"/>
    </row>
    <row r="76" spans="1:38" customFormat="1" ht="15" x14ac:dyDescent="0.25">
      <c r="A76" s="49"/>
      <c r="B76" s="48"/>
      <c r="C76" s="135" t="s">
        <v>71</v>
      </c>
      <c r="D76" s="135"/>
      <c r="E76" s="135"/>
      <c r="F76" s="60"/>
      <c r="G76" s="61"/>
      <c r="H76" s="61"/>
      <c r="I76" s="61"/>
      <c r="J76" s="62">
        <v>242.76</v>
      </c>
      <c r="K76" s="61"/>
      <c r="L76" s="63">
        <v>10572.12</v>
      </c>
      <c r="M76" s="61"/>
      <c r="N76" s="64">
        <v>139664.56</v>
      </c>
      <c r="AF76" s="38"/>
      <c r="AG76" s="46"/>
      <c r="AK76" s="3" t="s">
        <v>71</v>
      </c>
      <c r="AL76" s="46"/>
    </row>
    <row r="77" spans="1:38" customFormat="1" ht="15" x14ac:dyDescent="0.25">
      <c r="A77" s="56"/>
      <c r="B77" s="48"/>
      <c r="C77" s="134" t="s">
        <v>72</v>
      </c>
      <c r="D77" s="134"/>
      <c r="E77" s="134"/>
      <c r="F77" s="50"/>
      <c r="G77" s="51"/>
      <c r="H77" s="51"/>
      <c r="I77" s="51"/>
      <c r="J77" s="58"/>
      <c r="K77" s="51"/>
      <c r="L77" s="55">
        <v>2172.42</v>
      </c>
      <c r="M77" s="51"/>
      <c r="N77" s="54">
        <v>90720.26</v>
      </c>
      <c r="AF77" s="38"/>
      <c r="AG77" s="46"/>
      <c r="AJ77" s="3" t="s">
        <v>72</v>
      </c>
      <c r="AL77" s="46"/>
    </row>
    <row r="78" spans="1:38" customFormat="1" ht="15" x14ac:dyDescent="0.25">
      <c r="A78" s="56"/>
      <c r="B78" s="48" t="s">
        <v>73</v>
      </c>
      <c r="C78" s="134" t="s">
        <v>74</v>
      </c>
      <c r="D78" s="134"/>
      <c r="E78" s="134"/>
      <c r="F78" s="50" t="s">
        <v>75</v>
      </c>
      <c r="G78" s="65">
        <v>103</v>
      </c>
      <c r="H78" s="51"/>
      <c r="I78" s="65">
        <v>103</v>
      </c>
      <c r="J78" s="58"/>
      <c r="K78" s="51"/>
      <c r="L78" s="55">
        <v>2237.59</v>
      </c>
      <c r="M78" s="51"/>
      <c r="N78" s="54">
        <v>93441.87</v>
      </c>
      <c r="AF78" s="38"/>
      <c r="AG78" s="46"/>
      <c r="AJ78" s="3" t="s">
        <v>74</v>
      </c>
      <c r="AL78" s="46"/>
    </row>
    <row r="79" spans="1:38" customFormat="1" ht="15" x14ac:dyDescent="0.25">
      <c r="A79" s="56"/>
      <c r="B79" s="48" t="s">
        <v>76</v>
      </c>
      <c r="C79" s="134" t="s">
        <v>77</v>
      </c>
      <c r="D79" s="134"/>
      <c r="E79" s="134"/>
      <c r="F79" s="50" t="s">
        <v>75</v>
      </c>
      <c r="G79" s="65">
        <v>60</v>
      </c>
      <c r="H79" s="51"/>
      <c r="I79" s="65">
        <v>60</v>
      </c>
      <c r="J79" s="58"/>
      <c r="K79" s="51"/>
      <c r="L79" s="55">
        <v>1303.45</v>
      </c>
      <c r="M79" s="51"/>
      <c r="N79" s="54">
        <v>54432.160000000003</v>
      </c>
      <c r="AF79" s="38"/>
      <c r="AG79" s="46"/>
      <c r="AJ79" s="3" t="s">
        <v>77</v>
      </c>
      <c r="AL79" s="46"/>
    </row>
    <row r="80" spans="1:38" customFormat="1" ht="15" x14ac:dyDescent="0.25">
      <c r="A80" s="66"/>
      <c r="B80" s="67"/>
      <c r="C80" s="131" t="s">
        <v>78</v>
      </c>
      <c r="D80" s="131"/>
      <c r="E80" s="131"/>
      <c r="F80" s="41"/>
      <c r="G80" s="42"/>
      <c r="H80" s="42"/>
      <c r="I80" s="42"/>
      <c r="J80" s="44"/>
      <c r="K80" s="42"/>
      <c r="L80" s="68">
        <v>14113.16</v>
      </c>
      <c r="M80" s="61"/>
      <c r="N80" s="69">
        <v>287538.59000000003</v>
      </c>
      <c r="AF80" s="38"/>
      <c r="AG80" s="46"/>
      <c r="AL80" s="46" t="s">
        <v>78</v>
      </c>
    </row>
    <row r="81" spans="1:38" customFormat="1" ht="34.5" x14ac:dyDescent="0.25">
      <c r="A81" s="39" t="s">
        <v>87</v>
      </c>
      <c r="B81" s="40" t="s">
        <v>89</v>
      </c>
      <c r="C81" s="131" t="s">
        <v>90</v>
      </c>
      <c r="D81" s="131"/>
      <c r="E81" s="131"/>
      <c r="F81" s="41" t="s">
        <v>58</v>
      </c>
      <c r="G81" s="42">
        <v>3</v>
      </c>
      <c r="H81" s="43">
        <v>1</v>
      </c>
      <c r="I81" s="43">
        <v>3</v>
      </c>
      <c r="J81" s="44"/>
      <c r="K81" s="42"/>
      <c r="L81" s="44"/>
      <c r="M81" s="42"/>
      <c r="N81" s="45"/>
      <c r="AF81" s="38"/>
      <c r="AG81" s="46" t="s">
        <v>90</v>
      </c>
      <c r="AL81" s="46"/>
    </row>
    <row r="82" spans="1:38" customFormat="1" ht="23.25" x14ac:dyDescent="0.25">
      <c r="A82" s="47"/>
      <c r="B82" s="48" t="s">
        <v>83</v>
      </c>
      <c r="C82" s="132" t="s">
        <v>84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3"/>
      <c r="AF82" s="38"/>
      <c r="AG82" s="46"/>
      <c r="AH82" s="3" t="s">
        <v>84</v>
      </c>
      <c r="AL82" s="46"/>
    </row>
    <row r="83" spans="1:38" customFormat="1" ht="23.25" x14ac:dyDescent="0.25">
      <c r="A83" s="47"/>
      <c r="B83" s="48" t="s">
        <v>85</v>
      </c>
      <c r="C83" s="132" t="s">
        <v>86</v>
      </c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3"/>
      <c r="AF83" s="38"/>
      <c r="AG83" s="46"/>
      <c r="AH83" s="3" t="s">
        <v>86</v>
      </c>
      <c r="AL83" s="46"/>
    </row>
    <row r="84" spans="1:38" customFormat="1" ht="34.5" x14ac:dyDescent="0.25">
      <c r="A84" s="47"/>
      <c r="B84" s="48" t="s">
        <v>61</v>
      </c>
      <c r="C84" s="132" t="s">
        <v>62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3"/>
      <c r="AF84" s="38"/>
      <c r="AG84" s="46"/>
      <c r="AH84" s="3" t="s">
        <v>62</v>
      </c>
      <c r="AL84" s="46"/>
    </row>
    <row r="85" spans="1:38" customFormat="1" ht="15" x14ac:dyDescent="0.25">
      <c r="A85" s="49"/>
      <c r="B85" s="48" t="s">
        <v>55</v>
      </c>
      <c r="C85" s="134" t="s">
        <v>63</v>
      </c>
      <c r="D85" s="134"/>
      <c r="E85" s="134"/>
      <c r="F85" s="50"/>
      <c r="G85" s="51"/>
      <c r="H85" s="51"/>
      <c r="I85" s="51"/>
      <c r="J85" s="52">
        <v>72.92</v>
      </c>
      <c r="K85" s="70">
        <v>1.8</v>
      </c>
      <c r="L85" s="52">
        <v>393.77</v>
      </c>
      <c r="M85" s="53">
        <v>41.76</v>
      </c>
      <c r="N85" s="54">
        <v>16443.84</v>
      </c>
      <c r="AF85" s="38"/>
      <c r="AG85" s="46"/>
      <c r="AI85" s="3" t="s">
        <v>63</v>
      </c>
      <c r="AL85" s="46"/>
    </row>
    <row r="86" spans="1:38" customFormat="1" ht="15" x14ac:dyDescent="0.25">
      <c r="A86" s="49"/>
      <c r="B86" s="48" t="s">
        <v>64</v>
      </c>
      <c r="C86" s="134" t="s">
        <v>65</v>
      </c>
      <c r="D86" s="134"/>
      <c r="E86" s="134"/>
      <c r="F86" s="50"/>
      <c r="G86" s="51"/>
      <c r="H86" s="51"/>
      <c r="I86" s="51"/>
      <c r="J86" s="52">
        <v>354.85</v>
      </c>
      <c r="K86" s="70">
        <v>1.8</v>
      </c>
      <c r="L86" s="55">
        <v>1916.19</v>
      </c>
      <c r="M86" s="53">
        <v>8.19</v>
      </c>
      <c r="N86" s="54">
        <v>15693.6</v>
      </c>
      <c r="AF86" s="38"/>
      <c r="AG86" s="46"/>
      <c r="AI86" s="3" t="s">
        <v>65</v>
      </c>
      <c r="AL86" s="46"/>
    </row>
    <row r="87" spans="1:38" customFormat="1" ht="15" x14ac:dyDescent="0.25">
      <c r="A87" s="49"/>
      <c r="B87" s="48" t="s">
        <v>66</v>
      </c>
      <c r="C87" s="134" t="s">
        <v>67</v>
      </c>
      <c r="D87" s="134"/>
      <c r="E87" s="134"/>
      <c r="F87" s="50"/>
      <c r="G87" s="51"/>
      <c r="H87" s="51"/>
      <c r="I87" s="51"/>
      <c r="J87" s="52">
        <v>22.95</v>
      </c>
      <c r="K87" s="70">
        <v>1.8</v>
      </c>
      <c r="L87" s="52">
        <v>123.93</v>
      </c>
      <c r="M87" s="53">
        <v>41.76</v>
      </c>
      <c r="N87" s="54">
        <v>5175.32</v>
      </c>
      <c r="AF87" s="38"/>
      <c r="AG87" s="46"/>
      <c r="AI87" s="3" t="s">
        <v>67</v>
      </c>
      <c r="AL87" s="46"/>
    </row>
    <row r="88" spans="1:38" customFormat="1" ht="15" x14ac:dyDescent="0.25">
      <c r="A88" s="49"/>
      <c r="B88" s="48" t="s">
        <v>87</v>
      </c>
      <c r="C88" s="134" t="s">
        <v>88</v>
      </c>
      <c r="D88" s="134"/>
      <c r="E88" s="134"/>
      <c r="F88" s="50"/>
      <c r="G88" s="51"/>
      <c r="H88" s="51"/>
      <c r="I88" s="51"/>
      <c r="J88" s="52">
        <v>56.76</v>
      </c>
      <c r="K88" s="51"/>
      <c r="L88" s="52">
        <v>170.28</v>
      </c>
      <c r="M88" s="53">
        <v>5.49</v>
      </c>
      <c r="N88" s="72">
        <v>934.84</v>
      </c>
      <c r="AF88" s="38"/>
      <c r="AG88" s="46"/>
      <c r="AI88" s="3" t="s">
        <v>88</v>
      </c>
      <c r="AL88" s="46"/>
    </row>
    <row r="89" spans="1:38" customFormat="1" ht="15" x14ac:dyDescent="0.25">
      <c r="A89" s="56"/>
      <c r="B89" s="48"/>
      <c r="C89" s="134" t="s">
        <v>68</v>
      </c>
      <c r="D89" s="134"/>
      <c r="E89" s="134"/>
      <c r="F89" s="50" t="s">
        <v>69</v>
      </c>
      <c r="G89" s="70">
        <v>7.9</v>
      </c>
      <c r="H89" s="70">
        <v>1.8</v>
      </c>
      <c r="I89" s="53">
        <v>42.66</v>
      </c>
      <c r="J89" s="58"/>
      <c r="K89" s="51"/>
      <c r="L89" s="58"/>
      <c r="M89" s="51"/>
      <c r="N89" s="59"/>
      <c r="AF89" s="38"/>
      <c r="AG89" s="46"/>
      <c r="AJ89" s="3" t="s">
        <v>68</v>
      </c>
      <c r="AL89" s="46"/>
    </row>
    <row r="90" spans="1:38" customFormat="1" ht="15" x14ac:dyDescent="0.25">
      <c r="A90" s="56"/>
      <c r="B90" s="48"/>
      <c r="C90" s="134" t="s">
        <v>70</v>
      </c>
      <c r="D90" s="134"/>
      <c r="E90" s="134"/>
      <c r="F90" s="50" t="s">
        <v>69</v>
      </c>
      <c r="G90" s="53">
        <v>1.86</v>
      </c>
      <c r="H90" s="70">
        <v>1.8</v>
      </c>
      <c r="I90" s="71">
        <v>10.044</v>
      </c>
      <c r="J90" s="58"/>
      <c r="K90" s="51"/>
      <c r="L90" s="58"/>
      <c r="M90" s="51"/>
      <c r="N90" s="59"/>
      <c r="AF90" s="38"/>
      <c r="AG90" s="46"/>
      <c r="AJ90" s="3" t="s">
        <v>70</v>
      </c>
      <c r="AL90" s="46"/>
    </row>
    <row r="91" spans="1:38" customFormat="1" ht="15" x14ac:dyDescent="0.25">
      <c r="A91" s="49"/>
      <c r="B91" s="48"/>
      <c r="C91" s="135" t="s">
        <v>71</v>
      </c>
      <c r="D91" s="135"/>
      <c r="E91" s="135"/>
      <c r="F91" s="60"/>
      <c r="G91" s="61"/>
      <c r="H91" s="61"/>
      <c r="I91" s="61"/>
      <c r="J91" s="62">
        <v>484.53</v>
      </c>
      <c r="K91" s="61"/>
      <c r="L91" s="63">
        <v>2480.2399999999998</v>
      </c>
      <c r="M91" s="61"/>
      <c r="N91" s="64">
        <v>33072.28</v>
      </c>
      <c r="AF91" s="38"/>
      <c r="AG91" s="46"/>
      <c r="AK91" s="3" t="s">
        <v>71</v>
      </c>
      <c r="AL91" s="46"/>
    </row>
    <row r="92" spans="1:38" customFormat="1" ht="15" x14ac:dyDescent="0.25">
      <c r="A92" s="56"/>
      <c r="B92" s="48"/>
      <c r="C92" s="134" t="s">
        <v>72</v>
      </c>
      <c r="D92" s="134"/>
      <c r="E92" s="134"/>
      <c r="F92" s="50"/>
      <c r="G92" s="51"/>
      <c r="H92" s="51"/>
      <c r="I92" s="51"/>
      <c r="J92" s="58"/>
      <c r="K92" s="51"/>
      <c r="L92" s="52">
        <v>517.70000000000005</v>
      </c>
      <c r="M92" s="51"/>
      <c r="N92" s="54">
        <v>21619.16</v>
      </c>
      <c r="AF92" s="38"/>
      <c r="AG92" s="46"/>
      <c r="AJ92" s="3" t="s">
        <v>72</v>
      </c>
      <c r="AL92" s="46"/>
    </row>
    <row r="93" spans="1:38" customFormat="1" ht="15" x14ac:dyDescent="0.25">
      <c r="A93" s="56"/>
      <c r="B93" s="48" t="s">
        <v>73</v>
      </c>
      <c r="C93" s="134" t="s">
        <v>74</v>
      </c>
      <c r="D93" s="134"/>
      <c r="E93" s="134"/>
      <c r="F93" s="50" t="s">
        <v>75</v>
      </c>
      <c r="G93" s="65">
        <v>103</v>
      </c>
      <c r="H93" s="51"/>
      <c r="I93" s="65">
        <v>103</v>
      </c>
      <c r="J93" s="58"/>
      <c r="K93" s="51"/>
      <c r="L93" s="52">
        <v>533.23</v>
      </c>
      <c r="M93" s="51"/>
      <c r="N93" s="54">
        <v>22267.73</v>
      </c>
      <c r="AF93" s="38"/>
      <c r="AG93" s="46"/>
      <c r="AJ93" s="3" t="s">
        <v>74</v>
      </c>
      <c r="AL93" s="46"/>
    </row>
    <row r="94" spans="1:38" customFormat="1" ht="15" x14ac:dyDescent="0.25">
      <c r="A94" s="56"/>
      <c r="B94" s="48" t="s">
        <v>76</v>
      </c>
      <c r="C94" s="134" t="s">
        <v>77</v>
      </c>
      <c r="D94" s="134"/>
      <c r="E94" s="134"/>
      <c r="F94" s="50" t="s">
        <v>75</v>
      </c>
      <c r="G94" s="65">
        <v>60</v>
      </c>
      <c r="H94" s="51"/>
      <c r="I94" s="65">
        <v>60</v>
      </c>
      <c r="J94" s="58"/>
      <c r="K94" s="51"/>
      <c r="L94" s="52">
        <v>310.62</v>
      </c>
      <c r="M94" s="51"/>
      <c r="N94" s="54">
        <v>12971.5</v>
      </c>
      <c r="AF94" s="38"/>
      <c r="AG94" s="46"/>
      <c r="AJ94" s="3" t="s">
        <v>77</v>
      </c>
      <c r="AL94" s="46"/>
    </row>
    <row r="95" spans="1:38" customFormat="1" ht="15" x14ac:dyDescent="0.25">
      <c r="A95" s="66"/>
      <c r="B95" s="67"/>
      <c r="C95" s="131" t="s">
        <v>78</v>
      </c>
      <c r="D95" s="131"/>
      <c r="E95" s="131"/>
      <c r="F95" s="41"/>
      <c r="G95" s="42"/>
      <c r="H95" s="42"/>
      <c r="I95" s="42"/>
      <c r="J95" s="44"/>
      <c r="K95" s="42"/>
      <c r="L95" s="68">
        <v>3324.09</v>
      </c>
      <c r="M95" s="61"/>
      <c r="N95" s="69">
        <v>68311.509999999995</v>
      </c>
      <c r="AF95" s="38"/>
      <c r="AG95" s="46"/>
      <c r="AL95" s="46" t="s">
        <v>78</v>
      </c>
    </row>
    <row r="96" spans="1:38" customFormat="1" ht="34.5" x14ac:dyDescent="0.25">
      <c r="A96" s="39" t="s">
        <v>91</v>
      </c>
      <c r="B96" s="40" t="s">
        <v>92</v>
      </c>
      <c r="C96" s="131" t="s">
        <v>93</v>
      </c>
      <c r="D96" s="131"/>
      <c r="E96" s="131"/>
      <c r="F96" s="41" t="s">
        <v>58</v>
      </c>
      <c r="G96" s="42">
        <v>1</v>
      </c>
      <c r="H96" s="43">
        <v>1</v>
      </c>
      <c r="I96" s="43">
        <v>1</v>
      </c>
      <c r="J96" s="44"/>
      <c r="K96" s="42"/>
      <c r="L96" s="44"/>
      <c r="M96" s="42"/>
      <c r="N96" s="45"/>
      <c r="AF96" s="38"/>
      <c r="AG96" s="46" t="s">
        <v>93</v>
      </c>
      <c r="AL96" s="46"/>
    </row>
    <row r="97" spans="1:38" customFormat="1" ht="23.25" x14ac:dyDescent="0.25">
      <c r="A97" s="47"/>
      <c r="B97" s="48" t="s">
        <v>85</v>
      </c>
      <c r="C97" s="132" t="s">
        <v>86</v>
      </c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3"/>
      <c r="AF97" s="38"/>
      <c r="AG97" s="46"/>
      <c r="AH97" s="3" t="s">
        <v>86</v>
      </c>
      <c r="AL97" s="46"/>
    </row>
    <row r="98" spans="1:38" customFormat="1" ht="23.25" x14ac:dyDescent="0.25">
      <c r="A98" s="47"/>
      <c r="B98" s="48" t="s">
        <v>83</v>
      </c>
      <c r="C98" s="132" t="s">
        <v>84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3"/>
      <c r="AF98" s="38"/>
      <c r="AG98" s="46"/>
      <c r="AH98" s="3" t="s">
        <v>84</v>
      </c>
      <c r="AL98" s="46"/>
    </row>
    <row r="99" spans="1:38" customFormat="1" ht="34.5" x14ac:dyDescent="0.25">
      <c r="A99" s="47"/>
      <c r="B99" s="48" t="s">
        <v>61</v>
      </c>
      <c r="C99" s="132" t="s">
        <v>62</v>
      </c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3"/>
      <c r="AF99" s="38"/>
      <c r="AG99" s="46"/>
      <c r="AH99" s="3" t="s">
        <v>62</v>
      </c>
      <c r="AL99" s="46"/>
    </row>
    <row r="100" spans="1:38" customFormat="1" ht="15" x14ac:dyDescent="0.25">
      <c r="A100" s="49"/>
      <c r="B100" s="48" t="s">
        <v>55</v>
      </c>
      <c r="C100" s="134" t="s">
        <v>63</v>
      </c>
      <c r="D100" s="134"/>
      <c r="E100" s="134"/>
      <c r="F100" s="50"/>
      <c r="G100" s="51"/>
      <c r="H100" s="51"/>
      <c r="I100" s="51"/>
      <c r="J100" s="52">
        <v>111.78</v>
      </c>
      <c r="K100" s="70">
        <v>1.8</v>
      </c>
      <c r="L100" s="52">
        <v>201.2</v>
      </c>
      <c r="M100" s="53">
        <v>41.76</v>
      </c>
      <c r="N100" s="54">
        <v>8402.11</v>
      </c>
      <c r="AF100" s="38"/>
      <c r="AG100" s="46"/>
      <c r="AI100" s="3" t="s">
        <v>63</v>
      </c>
      <c r="AL100" s="46"/>
    </row>
    <row r="101" spans="1:38" customFormat="1" ht="15" x14ac:dyDescent="0.25">
      <c r="A101" s="49"/>
      <c r="B101" s="48" t="s">
        <v>64</v>
      </c>
      <c r="C101" s="134" t="s">
        <v>65</v>
      </c>
      <c r="D101" s="134"/>
      <c r="E101" s="134"/>
      <c r="F101" s="50"/>
      <c r="G101" s="51"/>
      <c r="H101" s="51"/>
      <c r="I101" s="51"/>
      <c r="J101" s="52">
        <v>570.66999999999996</v>
      </c>
      <c r="K101" s="70">
        <v>1.8</v>
      </c>
      <c r="L101" s="55">
        <v>1027.21</v>
      </c>
      <c r="M101" s="53">
        <v>8.19</v>
      </c>
      <c r="N101" s="54">
        <v>8412.85</v>
      </c>
      <c r="AF101" s="38"/>
      <c r="AG101" s="46"/>
      <c r="AI101" s="3" t="s">
        <v>65</v>
      </c>
      <c r="AL101" s="46"/>
    </row>
    <row r="102" spans="1:38" customFormat="1" ht="15" x14ac:dyDescent="0.25">
      <c r="A102" s="49"/>
      <c r="B102" s="48" t="s">
        <v>66</v>
      </c>
      <c r="C102" s="134" t="s">
        <v>67</v>
      </c>
      <c r="D102" s="134"/>
      <c r="E102" s="134"/>
      <c r="F102" s="50"/>
      <c r="G102" s="51"/>
      <c r="H102" s="51"/>
      <c r="I102" s="51"/>
      <c r="J102" s="52">
        <v>37.14</v>
      </c>
      <c r="K102" s="70">
        <v>1.8</v>
      </c>
      <c r="L102" s="52">
        <v>66.849999999999994</v>
      </c>
      <c r="M102" s="53">
        <v>41.76</v>
      </c>
      <c r="N102" s="54">
        <v>2791.66</v>
      </c>
      <c r="AF102" s="38"/>
      <c r="AG102" s="46"/>
      <c r="AI102" s="3" t="s">
        <v>67</v>
      </c>
      <c r="AL102" s="46"/>
    </row>
    <row r="103" spans="1:38" customFormat="1" ht="15" x14ac:dyDescent="0.25">
      <c r="A103" s="49"/>
      <c r="B103" s="48" t="s">
        <v>87</v>
      </c>
      <c r="C103" s="134" t="s">
        <v>88</v>
      </c>
      <c r="D103" s="134"/>
      <c r="E103" s="134"/>
      <c r="F103" s="50"/>
      <c r="G103" s="51"/>
      <c r="H103" s="51"/>
      <c r="I103" s="51"/>
      <c r="J103" s="52">
        <v>56.76</v>
      </c>
      <c r="K103" s="51"/>
      <c r="L103" s="52">
        <v>56.76</v>
      </c>
      <c r="M103" s="53">
        <v>5.49</v>
      </c>
      <c r="N103" s="72">
        <v>311.61</v>
      </c>
      <c r="AF103" s="38"/>
      <c r="AG103" s="46"/>
      <c r="AI103" s="3" t="s">
        <v>88</v>
      </c>
      <c r="AL103" s="46"/>
    </row>
    <row r="104" spans="1:38" customFormat="1" ht="15" x14ac:dyDescent="0.25">
      <c r="A104" s="56"/>
      <c r="B104" s="48"/>
      <c r="C104" s="134" t="s">
        <v>68</v>
      </c>
      <c r="D104" s="134"/>
      <c r="E104" s="134"/>
      <c r="F104" s="50" t="s">
        <v>69</v>
      </c>
      <c r="G104" s="53">
        <v>12.11</v>
      </c>
      <c r="H104" s="70">
        <v>1.8</v>
      </c>
      <c r="I104" s="71">
        <v>21.797999999999998</v>
      </c>
      <c r="J104" s="58"/>
      <c r="K104" s="51"/>
      <c r="L104" s="58"/>
      <c r="M104" s="51"/>
      <c r="N104" s="59"/>
      <c r="AF104" s="38"/>
      <c r="AG104" s="46"/>
      <c r="AJ104" s="3" t="s">
        <v>68</v>
      </c>
      <c r="AL104" s="46"/>
    </row>
    <row r="105" spans="1:38" customFormat="1" ht="15" x14ac:dyDescent="0.25">
      <c r="A105" s="56"/>
      <c r="B105" s="48"/>
      <c r="C105" s="134" t="s">
        <v>70</v>
      </c>
      <c r="D105" s="134"/>
      <c r="E105" s="134"/>
      <c r="F105" s="50" t="s">
        <v>69</v>
      </c>
      <c r="G105" s="53">
        <v>3.01</v>
      </c>
      <c r="H105" s="70">
        <v>1.8</v>
      </c>
      <c r="I105" s="71">
        <v>5.4180000000000001</v>
      </c>
      <c r="J105" s="58"/>
      <c r="K105" s="51"/>
      <c r="L105" s="58"/>
      <c r="M105" s="51"/>
      <c r="N105" s="59"/>
      <c r="AF105" s="38"/>
      <c r="AG105" s="46"/>
      <c r="AJ105" s="3" t="s">
        <v>70</v>
      </c>
      <c r="AL105" s="46"/>
    </row>
    <row r="106" spans="1:38" customFormat="1" ht="15" x14ac:dyDescent="0.25">
      <c r="A106" s="49"/>
      <c r="B106" s="48"/>
      <c r="C106" s="135" t="s">
        <v>71</v>
      </c>
      <c r="D106" s="135"/>
      <c r="E106" s="135"/>
      <c r="F106" s="60"/>
      <c r="G106" s="61"/>
      <c r="H106" s="61"/>
      <c r="I106" s="61"/>
      <c r="J106" s="62">
        <v>739.21</v>
      </c>
      <c r="K106" s="61"/>
      <c r="L106" s="63">
        <v>1285.17</v>
      </c>
      <c r="M106" s="61"/>
      <c r="N106" s="64">
        <v>17126.57</v>
      </c>
      <c r="AF106" s="38"/>
      <c r="AG106" s="46"/>
      <c r="AK106" s="3" t="s">
        <v>71</v>
      </c>
      <c r="AL106" s="46"/>
    </row>
    <row r="107" spans="1:38" customFormat="1" ht="15" x14ac:dyDescent="0.25">
      <c r="A107" s="56"/>
      <c r="B107" s="48"/>
      <c r="C107" s="134" t="s">
        <v>72</v>
      </c>
      <c r="D107" s="134"/>
      <c r="E107" s="134"/>
      <c r="F107" s="50"/>
      <c r="G107" s="51"/>
      <c r="H107" s="51"/>
      <c r="I107" s="51"/>
      <c r="J107" s="58"/>
      <c r="K107" s="51"/>
      <c r="L107" s="52">
        <v>268.05</v>
      </c>
      <c r="M107" s="51"/>
      <c r="N107" s="54">
        <v>11193.77</v>
      </c>
      <c r="AF107" s="38"/>
      <c r="AG107" s="46"/>
      <c r="AJ107" s="3" t="s">
        <v>72</v>
      </c>
      <c r="AL107" s="46"/>
    </row>
    <row r="108" spans="1:38" customFormat="1" ht="15" x14ac:dyDescent="0.25">
      <c r="A108" s="56"/>
      <c r="B108" s="48" t="s">
        <v>73</v>
      </c>
      <c r="C108" s="134" t="s">
        <v>74</v>
      </c>
      <c r="D108" s="134"/>
      <c r="E108" s="134"/>
      <c r="F108" s="50" t="s">
        <v>75</v>
      </c>
      <c r="G108" s="65">
        <v>103</v>
      </c>
      <c r="H108" s="51"/>
      <c r="I108" s="65">
        <v>103</v>
      </c>
      <c r="J108" s="58"/>
      <c r="K108" s="51"/>
      <c r="L108" s="52">
        <v>276.08999999999997</v>
      </c>
      <c r="M108" s="51"/>
      <c r="N108" s="54">
        <v>11529.58</v>
      </c>
      <c r="AF108" s="38"/>
      <c r="AG108" s="46"/>
      <c r="AJ108" s="3" t="s">
        <v>74</v>
      </c>
      <c r="AL108" s="46"/>
    </row>
    <row r="109" spans="1:38" customFormat="1" ht="15" x14ac:dyDescent="0.25">
      <c r="A109" s="56"/>
      <c r="B109" s="48" t="s">
        <v>76</v>
      </c>
      <c r="C109" s="134" t="s">
        <v>77</v>
      </c>
      <c r="D109" s="134"/>
      <c r="E109" s="134"/>
      <c r="F109" s="50" t="s">
        <v>75</v>
      </c>
      <c r="G109" s="65">
        <v>60</v>
      </c>
      <c r="H109" s="51"/>
      <c r="I109" s="65">
        <v>60</v>
      </c>
      <c r="J109" s="58"/>
      <c r="K109" s="51"/>
      <c r="L109" s="52">
        <v>160.83000000000001</v>
      </c>
      <c r="M109" s="51"/>
      <c r="N109" s="54">
        <v>6716.26</v>
      </c>
      <c r="AF109" s="38"/>
      <c r="AG109" s="46"/>
      <c r="AJ109" s="3" t="s">
        <v>77</v>
      </c>
      <c r="AL109" s="46"/>
    </row>
    <row r="110" spans="1:38" customFormat="1" ht="15" x14ac:dyDescent="0.25">
      <c r="A110" s="66"/>
      <c r="B110" s="67"/>
      <c r="C110" s="131" t="s">
        <v>78</v>
      </c>
      <c r="D110" s="131"/>
      <c r="E110" s="131"/>
      <c r="F110" s="41"/>
      <c r="G110" s="42"/>
      <c r="H110" s="42"/>
      <c r="I110" s="42"/>
      <c r="J110" s="44"/>
      <c r="K110" s="42"/>
      <c r="L110" s="68">
        <v>1722.09</v>
      </c>
      <c r="M110" s="61"/>
      <c r="N110" s="69">
        <v>35372.410000000003</v>
      </c>
      <c r="AF110" s="38"/>
      <c r="AG110" s="46"/>
      <c r="AL110" s="46" t="s">
        <v>78</v>
      </c>
    </row>
    <row r="111" spans="1:38" customFormat="1" ht="15" x14ac:dyDescent="0.25">
      <c r="A111" s="39" t="s">
        <v>94</v>
      </c>
      <c r="B111" s="40" t="s">
        <v>95</v>
      </c>
      <c r="C111" s="131" t="s">
        <v>96</v>
      </c>
      <c r="D111" s="131"/>
      <c r="E111" s="131"/>
      <c r="F111" s="41" t="s">
        <v>97</v>
      </c>
      <c r="G111" s="42">
        <v>62</v>
      </c>
      <c r="H111" s="43">
        <v>1</v>
      </c>
      <c r="I111" s="43">
        <v>62</v>
      </c>
      <c r="J111" s="44"/>
      <c r="K111" s="42"/>
      <c r="L111" s="44"/>
      <c r="M111" s="42"/>
      <c r="N111" s="45"/>
      <c r="AF111" s="38"/>
      <c r="AG111" s="46" t="s">
        <v>96</v>
      </c>
      <c r="AL111" s="46"/>
    </row>
    <row r="112" spans="1:38" customFormat="1" ht="15" x14ac:dyDescent="0.25">
      <c r="A112" s="47"/>
      <c r="B112" s="48" t="s">
        <v>98</v>
      </c>
      <c r="C112" s="132" t="s">
        <v>99</v>
      </c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3"/>
      <c r="AF112" s="38"/>
      <c r="AG112" s="46"/>
      <c r="AH112" s="3" t="s">
        <v>99</v>
      </c>
      <c r="AL112" s="46"/>
    </row>
    <row r="113" spans="1:38" customFormat="1" ht="34.5" x14ac:dyDescent="0.25">
      <c r="A113" s="47"/>
      <c r="B113" s="48" t="s">
        <v>61</v>
      </c>
      <c r="C113" s="132" t="s">
        <v>62</v>
      </c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3"/>
      <c r="AF113" s="38"/>
      <c r="AG113" s="46"/>
      <c r="AH113" s="3" t="s">
        <v>62</v>
      </c>
      <c r="AL113" s="46"/>
    </row>
    <row r="114" spans="1:38" customFormat="1" ht="15" x14ac:dyDescent="0.25">
      <c r="A114" s="49"/>
      <c r="B114" s="48" t="s">
        <v>55</v>
      </c>
      <c r="C114" s="134" t="s">
        <v>63</v>
      </c>
      <c r="D114" s="134"/>
      <c r="E114" s="134"/>
      <c r="F114" s="50"/>
      <c r="G114" s="51"/>
      <c r="H114" s="51"/>
      <c r="I114" s="51"/>
      <c r="J114" s="52">
        <v>11.66</v>
      </c>
      <c r="K114" s="53">
        <v>1.32</v>
      </c>
      <c r="L114" s="52">
        <v>954.25</v>
      </c>
      <c r="M114" s="53">
        <v>41.76</v>
      </c>
      <c r="N114" s="54">
        <v>39849.480000000003</v>
      </c>
      <c r="AF114" s="38"/>
      <c r="AG114" s="46"/>
      <c r="AI114" s="3" t="s">
        <v>63</v>
      </c>
      <c r="AL114" s="46"/>
    </row>
    <row r="115" spans="1:38" customFormat="1" ht="15" x14ac:dyDescent="0.25">
      <c r="A115" s="49"/>
      <c r="B115" s="48" t="s">
        <v>64</v>
      </c>
      <c r="C115" s="134" t="s">
        <v>65</v>
      </c>
      <c r="D115" s="134"/>
      <c r="E115" s="134"/>
      <c r="F115" s="50"/>
      <c r="G115" s="51"/>
      <c r="H115" s="51"/>
      <c r="I115" s="51"/>
      <c r="J115" s="52">
        <v>66.790000000000006</v>
      </c>
      <c r="K115" s="70">
        <v>1.2</v>
      </c>
      <c r="L115" s="55">
        <v>4969.18</v>
      </c>
      <c r="M115" s="53">
        <v>8.19</v>
      </c>
      <c r="N115" s="54">
        <v>40697.58</v>
      </c>
      <c r="AF115" s="38"/>
      <c r="AG115" s="46"/>
      <c r="AI115" s="3" t="s">
        <v>65</v>
      </c>
      <c r="AL115" s="46"/>
    </row>
    <row r="116" spans="1:38" customFormat="1" ht="15" x14ac:dyDescent="0.25">
      <c r="A116" s="49"/>
      <c r="B116" s="48" t="s">
        <v>66</v>
      </c>
      <c r="C116" s="134" t="s">
        <v>67</v>
      </c>
      <c r="D116" s="134"/>
      <c r="E116" s="134"/>
      <c r="F116" s="50"/>
      <c r="G116" s="51"/>
      <c r="H116" s="51"/>
      <c r="I116" s="51"/>
      <c r="J116" s="52">
        <v>6.64</v>
      </c>
      <c r="K116" s="70">
        <v>1.2</v>
      </c>
      <c r="L116" s="52">
        <v>494.02</v>
      </c>
      <c r="M116" s="53">
        <v>41.76</v>
      </c>
      <c r="N116" s="54">
        <v>20630.28</v>
      </c>
      <c r="AF116" s="38"/>
      <c r="AG116" s="46"/>
      <c r="AI116" s="3" t="s">
        <v>67</v>
      </c>
      <c r="AL116" s="46"/>
    </row>
    <row r="117" spans="1:38" customFormat="1" ht="15" x14ac:dyDescent="0.25">
      <c r="A117" s="49"/>
      <c r="B117" s="48" t="s">
        <v>87</v>
      </c>
      <c r="C117" s="134" t="s">
        <v>88</v>
      </c>
      <c r="D117" s="134"/>
      <c r="E117" s="134"/>
      <c r="F117" s="50"/>
      <c r="G117" s="51"/>
      <c r="H117" s="51"/>
      <c r="I117" s="51"/>
      <c r="J117" s="52">
        <v>0.23</v>
      </c>
      <c r="K117" s="51"/>
      <c r="L117" s="52">
        <v>14.26</v>
      </c>
      <c r="M117" s="53">
        <v>5.49</v>
      </c>
      <c r="N117" s="72">
        <v>78.290000000000006</v>
      </c>
      <c r="AF117" s="38"/>
      <c r="AG117" s="46"/>
      <c r="AI117" s="3" t="s">
        <v>88</v>
      </c>
      <c r="AL117" s="46"/>
    </row>
    <row r="118" spans="1:38" customFormat="1" ht="15" x14ac:dyDescent="0.25">
      <c r="A118" s="56"/>
      <c r="B118" s="48"/>
      <c r="C118" s="134" t="s">
        <v>68</v>
      </c>
      <c r="D118" s="134"/>
      <c r="E118" s="134"/>
      <c r="F118" s="50" t="s">
        <v>69</v>
      </c>
      <c r="G118" s="53">
        <v>1.22</v>
      </c>
      <c r="H118" s="53">
        <v>1.32</v>
      </c>
      <c r="I118" s="57">
        <v>99.844800000000006</v>
      </c>
      <c r="J118" s="58"/>
      <c r="K118" s="51"/>
      <c r="L118" s="58"/>
      <c r="M118" s="51"/>
      <c r="N118" s="59"/>
      <c r="AF118" s="38"/>
      <c r="AG118" s="46"/>
      <c r="AJ118" s="3" t="s">
        <v>68</v>
      </c>
      <c r="AL118" s="46"/>
    </row>
    <row r="119" spans="1:38" customFormat="1" ht="15" x14ac:dyDescent="0.25">
      <c r="A119" s="56"/>
      <c r="B119" s="48"/>
      <c r="C119" s="134" t="s">
        <v>70</v>
      </c>
      <c r="D119" s="134"/>
      <c r="E119" s="134"/>
      <c r="F119" s="50" t="s">
        <v>69</v>
      </c>
      <c r="G119" s="53">
        <v>0.46</v>
      </c>
      <c r="H119" s="70">
        <v>1.2</v>
      </c>
      <c r="I119" s="71">
        <v>34.223999999999997</v>
      </c>
      <c r="J119" s="58"/>
      <c r="K119" s="51"/>
      <c r="L119" s="58"/>
      <c r="M119" s="51"/>
      <c r="N119" s="59"/>
      <c r="AF119" s="38"/>
      <c r="AG119" s="46"/>
      <c r="AJ119" s="3" t="s">
        <v>70</v>
      </c>
      <c r="AL119" s="46"/>
    </row>
    <row r="120" spans="1:38" customFormat="1" ht="15" x14ac:dyDescent="0.25">
      <c r="A120" s="49"/>
      <c r="B120" s="48"/>
      <c r="C120" s="135" t="s">
        <v>71</v>
      </c>
      <c r="D120" s="135"/>
      <c r="E120" s="135"/>
      <c r="F120" s="60"/>
      <c r="G120" s="61"/>
      <c r="H120" s="61"/>
      <c r="I120" s="61"/>
      <c r="J120" s="62">
        <v>78.680000000000007</v>
      </c>
      <c r="K120" s="61"/>
      <c r="L120" s="63">
        <v>5937.69</v>
      </c>
      <c r="M120" s="61"/>
      <c r="N120" s="64">
        <v>80625.350000000006</v>
      </c>
      <c r="AF120" s="38"/>
      <c r="AG120" s="46"/>
      <c r="AK120" s="3" t="s">
        <v>71</v>
      </c>
      <c r="AL120" s="46"/>
    </row>
    <row r="121" spans="1:38" customFormat="1" ht="15" x14ac:dyDescent="0.25">
      <c r="A121" s="56"/>
      <c r="B121" s="48"/>
      <c r="C121" s="134" t="s">
        <v>72</v>
      </c>
      <c r="D121" s="134"/>
      <c r="E121" s="134"/>
      <c r="F121" s="50"/>
      <c r="G121" s="51"/>
      <c r="H121" s="51"/>
      <c r="I121" s="51"/>
      <c r="J121" s="58"/>
      <c r="K121" s="51"/>
      <c r="L121" s="55">
        <v>1448.27</v>
      </c>
      <c r="M121" s="51"/>
      <c r="N121" s="54">
        <v>60479.76</v>
      </c>
      <c r="AF121" s="38"/>
      <c r="AG121" s="46"/>
      <c r="AJ121" s="3" t="s">
        <v>72</v>
      </c>
      <c r="AL121" s="46"/>
    </row>
    <row r="122" spans="1:38" customFormat="1" ht="23.25" x14ac:dyDescent="0.25">
      <c r="A122" s="56"/>
      <c r="B122" s="48" t="s">
        <v>100</v>
      </c>
      <c r="C122" s="134" t="s">
        <v>101</v>
      </c>
      <c r="D122" s="134"/>
      <c r="E122" s="134"/>
      <c r="F122" s="50" t="s">
        <v>75</v>
      </c>
      <c r="G122" s="65">
        <v>97</v>
      </c>
      <c r="H122" s="51"/>
      <c r="I122" s="65">
        <v>97</v>
      </c>
      <c r="J122" s="58"/>
      <c r="K122" s="51"/>
      <c r="L122" s="55">
        <v>1404.82</v>
      </c>
      <c r="M122" s="51"/>
      <c r="N122" s="54">
        <v>58665.37</v>
      </c>
      <c r="AF122" s="38"/>
      <c r="AG122" s="46"/>
      <c r="AJ122" s="3" t="s">
        <v>101</v>
      </c>
      <c r="AL122" s="46"/>
    </row>
    <row r="123" spans="1:38" customFormat="1" ht="23.25" x14ac:dyDescent="0.25">
      <c r="A123" s="56"/>
      <c r="B123" s="48" t="s">
        <v>102</v>
      </c>
      <c r="C123" s="134" t="s">
        <v>103</v>
      </c>
      <c r="D123" s="134"/>
      <c r="E123" s="134"/>
      <c r="F123" s="50" t="s">
        <v>75</v>
      </c>
      <c r="G123" s="65">
        <v>51</v>
      </c>
      <c r="H123" s="51"/>
      <c r="I123" s="65">
        <v>51</v>
      </c>
      <c r="J123" s="58"/>
      <c r="K123" s="51"/>
      <c r="L123" s="52">
        <v>738.62</v>
      </c>
      <c r="M123" s="51"/>
      <c r="N123" s="54">
        <v>30844.68</v>
      </c>
      <c r="AF123" s="38"/>
      <c r="AG123" s="46"/>
      <c r="AJ123" s="3" t="s">
        <v>103</v>
      </c>
      <c r="AL123" s="46"/>
    </row>
    <row r="124" spans="1:38" customFormat="1" ht="15" x14ac:dyDescent="0.25">
      <c r="A124" s="66"/>
      <c r="B124" s="67"/>
      <c r="C124" s="131" t="s">
        <v>78</v>
      </c>
      <c r="D124" s="131"/>
      <c r="E124" s="131"/>
      <c r="F124" s="41"/>
      <c r="G124" s="42"/>
      <c r="H124" s="42"/>
      <c r="I124" s="42"/>
      <c r="J124" s="44"/>
      <c r="K124" s="42"/>
      <c r="L124" s="68">
        <v>8081.13</v>
      </c>
      <c r="M124" s="61"/>
      <c r="N124" s="69">
        <v>170135.4</v>
      </c>
      <c r="AF124" s="38"/>
      <c r="AG124" s="46"/>
      <c r="AL124" s="46" t="s">
        <v>78</v>
      </c>
    </row>
    <row r="125" spans="1:38" customFormat="1" ht="57" x14ac:dyDescent="0.25">
      <c r="A125" s="39" t="s">
        <v>104</v>
      </c>
      <c r="B125" s="40" t="s">
        <v>105</v>
      </c>
      <c r="C125" s="131" t="s">
        <v>106</v>
      </c>
      <c r="D125" s="131"/>
      <c r="E125" s="131"/>
      <c r="F125" s="41" t="s">
        <v>107</v>
      </c>
      <c r="G125" s="42">
        <v>1.0049999999999999</v>
      </c>
      <c r="H125" s="43">
        <v>1</v>
      </c>
      <c r="I125" s="73">
        <v>1.0049999999999999</v>
      </c>
      <c r="J125" s="44"/>
      <c r="K125" s="42"/>
      <c r="L125" s="44"/>
      <c r="M125" s="42"/>
      <c r="N125" s="45"/>
      <c r="AF125" s="38"/>
      <c r="AG125" s="46" t="s">
        <v>106</v>
      </c>
      <c r="AL125" s="46"/>
    </row>
    <row r="126" spans="1:38" customFormat="1" ht="15" x14ac:dyDescent="0.25">
      <c r="A126" s="47"/>
      <c r="B126" s="48" t="s">
        <v>98</v>
      </c>
      <c r="C126" s="132" t="s">
        <v>99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3"/>
      <c r="AF126" s="38"/>
      <c r="AG126" s="46"/>
      <c r="AH126" s="3" t="s">
        <v>99</v>
      </c>
      <c r="AL126" s="46"/>
    </row>
    <row r="127" spans="1:38" customFormat="1" ht="34.5" x14ac:dyDescent="0.25">
      <c r="A127" s="47"/>
      <c r="B127" s="48" t="s">
        <v>61</v>
      </c>
      <c r="C127" s="132" t="s">
        <v>62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3"/>
      <c r="AF127" s="38"/>
      <c r="AG127" s="46"/>
      <c r="AH127" s="3" t="s">
        <v>62</v>
      </c>
      <c r="AL127" s="46"/>
    </row>
    <row r="128" spans="1:38" customFormat="1" ht="15" x14ac:dyDescent="0.25">
      <c r="A128" s="49"/>
      <c r="B128" s="48" t="s">
        <v>55</v>
      </c>
      <c r="C128" s="134" t="s">
        <v>63</v>
      </c>
      <c r="D128" s="134"/>
      <c r="E128" s="134"/>
      <c r="F128" s="50"/>
      <c r="G128" s="51"/>
      <c r="H128" s="51"/>
      <c r="I128" s="51"/>
      <c r="J128" s="52">
        <v>646.53</v>
      </c>
      <c r="K128" s="53">
        <v>1.32</v>
      </c>
      <c r="L128" s="52">
        <v>857.69</v>
      </c>
      <c r="M128" s="53">
        <v>41.76</v>
      </c>
      <c r="N128" s="54">
        <v>35817.129999999997</v>
      </c>
      <c r="AF128" s="38"/>
      <c r="AG128" s="46"/>
      <c r="AI128" s="3" t="s">
        <v>63</v>
      </c>
      <c r="AL128" s="46"/>
    </row>
    <row r="129" spans="1:38" customFormat="1" ht="15" x14ac:dyDescent="0.25">
      <c r="A129" s="49"/>
      <c r="B129" s="48" t="s">
        <v>64</v>
      </c>
      <c r="C129" s="134" t="s">
        <v>65</v>
      </c>
      <c r="D129" s="134"/>
      <c r="E129" s="134"/>
      <c r="F129" s="50"/>
      <c r="G129" s="51"/>
      <c r="H129" s="51"/>
      <c r="I129" s="51"/>
      <c r="J129" s="55">
        <v>3423.72</v>
      </c>
      <c r="K129" s="70">
        <v>1.2</v>
      </c>
      <c r="L129" s="55">
        <v>4129.01</v>
      </c>
      <c r="M129" s="53">
        <v>8.19</v>
      </c>
      <c r="N129" s="54">
        <v>33816.589999999997</v>
      </c>
      <c r="AF129" s="38"/>
      <c r="AG129" s="46"/>
      <c r="AI129" s="3" t="s">
        <v>65</v>
      </c>
      <c r="AL129" s="46"/>
    </row>
    <row r="130" spans="1:38" customFormat="1" ht="15" x14ac:dyDescent="0.25">
      <c r="A130" s="49"/>
      <c r="B130" s="48" t="s">
        <v>66</v>
      </c>
      <c r="C130" s="134" t="s">
        <v>67</v>
      </c>
      <c r="D130" s="134"/>
      <c r="E130" s="134"/>
      <c r="F130" s="50"/>
      <c r="G130" s="51"/>
      <c r="H130" s="51"/>
      <c r="I130" s="51"/>
      <c r="J130" s="52">
        <v>421.62</v>
      </c>
      <c r="K130" s="70">
        <v>1.2</v>
      </c>
      <c r="L130" s="52">
        <v>508.47</v>
      </c>
      <c r="M130" s="53">
        <v>41.76</v>
      </c>
      <c r="N130" s="54">
        <v>21233.71</v>
      </c>
      <c r="AF130" s="38"/>
      <c r="AG130" s="46"/>
      <c r="AI130" s="3" t="s">
        <v>67</v>
      </c>
      <c r="AL130" s="46"/>
    </row>
    <row r="131" spans="1:38" customFormat="1" ht="15" x14ac:dyDescent="0.25">
      <c r="A131" s="49"/>
      <c r="B131" s="48" t="s">
        <v>87</v>
      </c>
      <c r="C131" s="134" t="s">
        <v>88</v>
      </c>
      <c r="D131" s="134"/>
      <c r="E131" s="134"/>
      <c r="F131" s="50"/>
      <c r="G131" s="51"/>
      <c r="H131" s="51"/>
      <c r="I131" s="51"/>
      <c r="J131" s="55">
        <v>7201.55</v>
      </c>
      <c r="K131" s="51"/>
      <c r="L131" s="52">
        <v>0</v>
      </c>
      <c r="M131" s="53">
        <v>5.49</v>
      </c>
      <c r="N131" s="59"/>
      <c r="AF131" s="38"/>
      <c r="AG131" s="46"/>
      <c r="AI131" s="3" t="s">
        <v>88</v>
      </c>
      <c r="AL131" s="46"/>
    </row>
    <row r="132" spans="1:38" customFormat="1" ht="15" x14ac:dyDescent="0.25">
      <c r="A132" s="56"/>
      <c r="B132" s="48"/>
      <c r="C132" s="134" t="s">
        <v>68</v>
      </c>
      <c r="D132" s="134"/>
      <c r="E132" s="134"/>
      <c r="F132" s="50" t="s">
        <v>69</v>
      </c>
      <c r="G132" s="53">
        <v>65.239999999999995</v>
      </c>
      <c r="H132" s="53">
        <v>1.32</v>
      </c>
      <c r="I132" s="74">
        <v>86.547383999999994</v>
      </c>
      <c r="J132" s="58"/>
      <c r="K132" s="51"/>
      <c r="L132" s="58"/>
      <c r="M132" s="51"/>
      <c r="N132" s="59"/>
      <c r="AF132" s="38"/>
      <c r="AG132" s="46"/>
      <c r="AJ132" s="3" t="s">
        <v>68</v>
      </c>
      <c r="AL132" s="46"/>
    </row>
    <row r="133" spans="1:38" customFormat="1" ht="15" x14ac:dyDescent="0.25">
      <c r="A133" s="56"/>
      <c r="B133" s="48"/>
      <c r="C133" s="134" t="s">
        <v>70</v>
      </c>
      <c r="D133" s="134"/>
      <c r="E133" s="134"/>
      <c r="F133" s="50" t="s">
        <v>69</v>
      </c>
      <c r="G133" s="53">
        <v>37.18</v>
      </c>
      <c r="H133" s="70">
        <v>1.2</v>
      </c>
      <c r="I133" s="75">
        <v>44.839080000000003</v>
      </c>
      <c r="J133" s="58"/>
      <c r="K133" s="51"/>
      <c r="L133" s="58"/>
      <c r="M133" s="51"/>
      <c r="N133" s="59"/>
      <c r="AF133" s="38"/>
      <c r="AG133" s="46"/>
      <c r="AJ133" s="3" t="s">
        <v>70</v>
      </c>
      <c r="AL133" s="46"/>
    </row>
    <row r="134" spans="1:38" customFormat="1" ht="15" x14ac:dyDescent="0.25">
      <c r="A134" s="49"/>
      <c r="B134" s="48"/>
      <c r="C134" s="135" t="s">
        <v>71</v>
      </c>
      <c r="D134" s="135"/>
      <c r="E134" s="135"/>
      <c r="F134" s="60"/>
      <c r="G134" s="61"/>
      <c r="H134" s="61"/>
      <c r="I134" s="61"/>
      <c r="J134" s="63">
        <v>11271.8</v>
      </c>
      <c r="K134" s="61"/>
      <c r="L134" s="63">
        <v>4986.7</v>
      </c>
      <c r="M134" s="61"/>
      <c r="N134" s="64">
        <v>69633.72</v>
      </c>
      <c r="AF134" s="38"/>
      <c r="AG134" s="46"/>
      <c r="AK134" s="3" t="s">
        <v>71</v>
      </c>
      <c r="AL134" s="46"/>
    </row>
    <row r="135" spans="1:38" customFormat="1" ht="15" x14ac:dyDescent="0.25">
      <c r="A135" s="56"/>
      <c r="B135" s="48"/>
      <c r="C135" s="134" t="s">
        <v>72</v>
      </c>
      <c r="D135" s="134"/>
      <c r="E135" s="134"/>
      <c r="F135" s="50"/>
      <c r="G135" s="51"/>
      <c r="H135" s="51"/>
      <c r="I135" s="51"/>
      <c r="J135" s="58"/>
      <c r="K135" s="51"/>
      <c r="L135" s="55">
        <v>1366.16</v>
      </c>
      <c r="M135" s="51"/>
      <c r="N135" s="54">
        <v>57050.84</v>
      </c>
      <c r="AF135" s="38"/>
      <c r="AG135" s="46"/>
      <c r="AJ135" s="3" t="s">
        <v>72</v>
      </c>
      <c r="AL135" s="46"/>
    </row>
    <row r="136" spans="1:38" customFormat="1" ht="15" x14ac:dyDescent="0.25">
      <c r="A136" s="56"/>
      <c r="B136" s="48" t="s">
        <v>73</v>
      </c>
      <c r="C136" s="134" t="s">
        <v>74</v>
      </c>
      <c r="D136" s="134"/>
      <c r="E136" s="134"/>
      <c r="F136" s="50" t="s">
        <v>75</v>
      </c>
      <c r="G136" s="65">
        <v>103</v>
      </c>
      <c r="H136" s="51"/>
      <c r="I136" s="65">
        <v>103</v>
      </c>
      <c r="J136" s="58"/>
      <c r="K136" s="51"/>
      <c r="L136" s="55">
        <v>1407.14</v>
      </c>
      <c r="M136" s="51"/>
      <c r="N136" s="54">
        <v>58762.37</v>
      </c>
      <c r="AF136" s="38"/>
      <c r="AG136" s="46"/>
      <c r="AJ136" s="3" t="s">
        <v>74</v>
      </c>
      <c r="AL136" s="46"/>
    </row>
    <row r="137" spans="1:38" customFormat="1" ht="15" x14ac:dyDescent="0.25">
      <c r="A137" s="56"/>
      <c r="B137" s="48" t="s">
        <v>76</v>
      </c>
      <c r="C137" s="134" t="s">
        <v>77</v>
      </c>
      <c r="D137" s="134"/>
      <c r="E137" s="134"/>
      <c r="F137" s="50" t="s">
        <v>75</v>
      </c>
      <c r="G137" s="65">
        <v>60</v>
      </c>
      <c r="H137" s="51"/>
      <c r="I137" s="65">
        <v>60</v>
      </c>
      <c r="J137" s="58"/>
      <c r="K137" s="51"/>
      <c r="L137" s="52">
        <v>819.7</v>
      </c>
      <c r="M137" s="51"/>
      <c r="N137" s="54">
        <v>34230.5</v>
      </c>
      <c r="AF137" s="38"/>
      <c r="AG137" s="46"/>
      <c r="AJ137" s="3" t="s">
        <v>77</v>
      </c>
      <c r="AL137" s="46"/>
    </row>
    <row r="138" spans="1:38" customFormat="1" ht="15" x14ac:dyDescent="0.25">
      <c r="A138" s="66"/>
      <c r="B138" s="67"/>
      <c r="C138" s="131" t="s">
        <v>78</v>
      </c>
      <c r="D138" s="131"/>
      <c r="E138" s="131"/>
      <c r="F138" s="41"/>
      <c r="G138" s="42"/>
      <c r="H138" s="42"/>
      <c r="I138" s="42"/>
      <c r="J138" s="44"/>
      <c r="K138" s="42"/>
      <c r="L138" s="68">
        <v>7213.54</v>
      </c>
      <c r="M138" s="61"/>
      <c r="N138" s="69">
        <v>162626.59</v>
      </c>
      <c r="AF138" s="38"/>
      <c r="AG138" s="46"/>
      <c r="AL138" s="46" t="s">
        <v>78</v>
      </c>
    </row>
    <row r="139" spans="1:38" customFormat="1" ht="15" x14ac:dyDescent="0.25">
      <c r="A139" s="39" t="s">
        <v>108</v>
      </c>
      <c r="B139" s="40" t="s">
        <v>109</v>
      </c>
      <c r="C139" s="131" t="s">
        <v>110</v>
      </c>
      <c r="D139" s="131"/>
      <c r="E139" s="131"/>
      <c r="F139" s="41" t="s">
        <v>111</v>
      </c>
      <c r="G139" s="42">
        <v>0.68</v>
      </c>
      <c r="H139" s="43">
        <v>1</v>
      </c>
      <c r="I139" s="76">
        <v>0.68</v>
      </c>
      <c r="J139" s="44"/>
      <c r="K139" s="42"/>
      <c r="L139" s="44"/>
      <c r="M139" s="42"/>
      <c r="N139" s="45"/>
      <c r="AF139" s="38"/>
      <c r="AG139" s="46" t="s">
        <v>110</v>
      </c>
      <c r="AL139" s="46"/>
    </row>
    <row r="140" spans="1:38" customFormat="1" ht="15" x14ac:dyDescent="0.25">
      <c r="A140" s="47"/>
      <c r="B140" s="48" t="s">
        <v>98</v>
      </c>
      <c r="C140" s="132" t="s">
        <v>99</v>
      </c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3"/>
      <c r="AF140" s="38"/>
      <c r="AG140" s="46"/>
      <c r="AH140" s="3" t="s">
        <v>99</v>
      </c>
      <c r="AL140" s="46"/>
    </row>
    <row r="141" spans="1:38" customFormat="1" ht="34.5" x14ac:dyDescent="0.25">
      <c r="A141" s="47"/>
      <c r="B141" s="48" t="s">
        <v>61</v>
      </c>
      <c r="C141" s="132" t="s">
        <v>62</v>
      </c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3"/>
      <c r="AF141" s="38"/>
      <c r="AG141" s="46"/>
      <c r="AH141" s="3" t="s">
        <v>62</v>
      </c>
      <c r="AL141" s="46"/>
    </row>
    <row r="142" spans="1:38" customFormat="1" ht="15" x14ac:dyDescent="0.25">
      <c r="A142" s="49"/>
      <c r="B142" s="48" t="s">
        <v>55</v>
      </c>
      <c r="C142" s="134" t="s">
        <v>63</v>
      </c>
      <c r="D142" s="134"/>
      <c r="E142" s="134"/>
      <c r="F142" s="50"/>
      <c r="G142" s="51"/>
      <c r="H142" s="51"/>
      <c r="I142" s="51"/>
      <c r="J142" s="52">
        <v>470.94</v>
      </c>
      <c r="K142" s="53">
        <v>1.32</v>
      </c>
      <c r="L142" s="52">
        <v>422.72</v>
      </c>
      <c r="M142" s="53">
        <v>41.76</v>
      </c>
      <c r="N142" s="54">
        <v>17652.79</v>
      </c>
      <c r="AF142" s="38"/>
      <c r="AG142" s="46"/>
      <c r="AI142" s="3" t="s">
        <v>63</v>
      </c>
      <c r="AL142" s="46"/>
    </row>
    <row r="143" spans="1:38" customFormat="1" ht="15" x14ac:dyDescent="0.25">
      <c r="A143" s="49"/>
      <c r="B143" s="48" t="s">
        <v>64</v>
      </c>
      <c r="C143" s="134" t="s">
        <v>65</v>
      </c>
      <c r="D143" s="134"/>
      <c r="E143" s="134"/>
      <c r="F143" s="50"/>
      <c r="G143" s="51"/>
      <c r="H143" s="51"/>
      <c r="I143" s="51"/>
      <c r="J143" s="52">
        <v>28.14</v>
      </c>
      <c r="K143" s="70">
        <v>1.2</v>
      </c>
      <c r="L143" s="52">
        <v>22.96</v>
      </c>
      <c r="M143" s="53">
        <v>8.19</v>
      </c>
      <c r="N143" s="72">
        <v>188.04</v>
      </c>
      <c r="AF143" s="38"/>
      <c r="AG143" s="46"/>
      <c r="AI143" s="3" t="s">
        <v>65</v>
      </c>
      <c r="AL143" s="46"/>
    </row>
    <row r="144" spans="1:38" customFormat="1" ht="15" x14ac:dyDescent="0.25">
      <c r="A144" s="49"/>
      <c r="B144" s="48" t="s">
        <v>66</v>
      </c>
      <c r="C144" s="134" t="s">
        <v>67</v>
      </c>
      <c r="D144" s="134"/>
      <c r="E144" s="134"/>
      <c r="F144" s="50"/>
      <c r="G144" s="51"/>
      <c r="H144" s="51"/>
      <c r="I144" s="51"/>
      <c r="J144" s="52">
        <v>1.59</v>
      </c>
      <c r="K144" s="70">
        <v>1.2</v>
      </c>
      <c r="L144" s="52">
        <v>1.3</v>
      </c>
      <c r="M144" s="53">
        <v>41.76</v>
      </c>
      <c r="N144" s="72">
        <v>54.29</v>
      </c>
      <c r="AF144" s="38"/>
      <c r="AG144" s="46"/>
      <c r="AI144" s="3" t="s">
        <v>67</v>
      </c>
      <c r="AL144" s="46"/>
    </row>
    <row r="145" spans="1:38" customFormat="1" ht="15" x14ac:dyDescent="0.25">
      <c r="A145" s="49"/>
      <c r="B145" s="48" t="s">
        <v>87</v>
      </c>
      <c r="C145" s="134" t="s">
        <v>88</v>
      </c>
      <c r="D145" s="134"/>
      <c r="E145" s="134"/>
      <c r="F145" s="50"/>
      <c r="G145" s="51"/>
      <c r="H145" s="51"/>
      <c r="I145" s="51"/>
      <c r="J145" s="52">
        <v>425.41</v>
      </c>
      <c r="K145" s="51"/>
      <c r="L145" s="52">
        <v>34.03</v>
      </c>
      <c r="M145" s="53">
        <v>5.49</v>
      </c>
      <c r="N145" s="72">
        <v>186.82</v>
      </c>
      <c r="AF145" s="38"/>
      <c r="AG145" s="46"/>
      <c r="AI145" s="3" t="s">
        <v>88</v>
      </c>
      <c r="AL145" s="46"/>
    </row>
    <row r="146" spans="1:38" customFormat="1" ht="15" x14ac:dyDescent="0.25">
      <c r="A146" s="56"/>
      <c r="B146" s="48"/>
      <c r="C146" s="134" t="s">
        <v>68</v>
      </c>
      <c r="D146" s="134"/>
      <c r="E146" s="134"/>
      <c r="F146" s="50" t="s">
        <v>69</v>
      </c>
      <c r="G146" s="65">
        <v>47</v>
      </c>
      <c r="H146" s="53">
        <v>1.32</v>
      </c>
      <c r="I146" s="57">
        <v>42.187199999999997</v>
      </c>
      <c r="J146" s="58"/>
      <c r="K146" s="51"/>
      <c r="L146" s="58"/>
      <c r="M146" s="51"/>
      <c r="N146" s="59"/>
      <c r="AF146" s="38"/>
      <c r="AG146" s="46"/>
      <c r="AJ146" s="3" t="s">
        <v>68</v>
      </c>
      <c r="AL146" s="46"/>
    </row>
    <row r="147" spans="1:38" customFormat="1" ht="15" x14ac:dyDescent="0.25">
      <c r="A147" s="56"/>
      <c r="B147" s="48"/>
      <c r="C147" s="134" t="s">
        <v>70</v>
      </c>
      <c r="D147" s="134"/>
      <c r="E147" s="134"/>
      <c r="F147" s="50" t="s">
        <v>69</v>
      </c>
      <c r="G147" s="53">
        <v>0.11</v>
      </c>
      <c r="H147" s="70">
        <v>1.2</v>
      </c>
      <c r="I147" s="75">
        <v>8.9760000000000006E-2</v>
      </c>
      <c r="J147" s="58"/>
      <c r="K147" s="51"/>
      <c r="L147" s="58"/>
      <c r="M147" s="51"/>
      <c r="N147" s="59"/>
      <c r="AF147" s="38"/>
      <c r="AG147" s="46"/>
      <c r="AJ147" s="3" t="s">
        <v>70</v>
      </c>
      <c r="AL147" s="46"/>
    </row>
    <row r="148" spans="1:38" customFormat="1" ht="15" x14ac:dyDescent="0.25">
      <c r="A148" s="49"/>
      <c r="B148" s="48"/>
      <c r="C148" s="135" t="s">
        <v>71</v>
      </c>
      <c r="D148" s="135"/>
      <c r="E148" s="135"/>
      <c r="F148" s="60"/>
      <c r="G148" s="61"/>
      <c r="H148" s="61"/>
      <c r="I148" s="61"/>
      <c r="J148" s="62">
        <v>924.49</v>
      </c>
      <c r="K148" s="61"/>
      <c r="L148" s="62">
        <v>479.71</v>
      </c>
      <c r="M148" s="61"/>
      <c r="N148" s="64">
        <v>18027.650000000001</v>
      </c>
      <c r="AF148" s="38"/>
      <c r="AG148" s="46"/>
      <c r="AK148" s="3" t="s">
        <v>71</v>
      </c>
      <c r="AL148" s="46"/>
    </row>
    <row r="149" spans="1:38" customFormat="1" ht="15" x14ac:dyDescent="0.25">
      <c r="A149" s="56"/>
      <c r="B149" s="48"/>
      <c r="C149" s="134" t="s">
        <v>72</v>
      </c>
      <c r="D149" s="134"/>
      <c r="E149" s="134"/>
      <c r="F149" s="50"/>
      <c r="G149" s="51"/>
      <c r="H149" s="51"/>
      <c r="I149" s="51"/>
      <c r="J149" s="58"/>
      <c r="K149" s="51"/>
      <c r="L149" s="52">
        <v>424.02</v>
      </c>
      <c r="M149" s="51"/>
      <c r="N149" s="54">
        <v>17707.080000000002</v>
      </c>
      <c r="AF149" s="38"/>
      <c r="AG149" s="46"/>
      <c r="AJ149" s="3" t="s">
        <v>72</v>
      </c>
      <c r="AL149" s="46"/>
    </row>
    <row r="150" spans="1:38" customFormat="1" ht="23.25" x14ac:dyDescent="0.25">
      <c r="A150" s="56"/>
      <c r="B150" s="48" t="s">
        <v>100</v>
      </c>
      <c r="C150" s="134" t="s">
        <v>101</v>
      </c>
      <c r="D150" s="134"/>
      <c r="E150" s="134"/>
      <c r="F150" s="50" t="s">
        <v>75</v>
      </c>
      <c r="G150" s="65">
        <v>97</v>
      </c>
      <c r="H150" s="51"/>
      <c r="I150" s="65">
        <v>97</v>
      </c>
      <c r="J150" s="58"/>
      <c r="K150" s="51"/>
      <c r="L150" s="52">
        <v>411.3</v>
      </c>
      <c r="M150" s="51"/>
      <c r="N150" s="54">
        <v>17175.87</v>
      </c>
      <c r="AF150" s="38"/>
      <c r="AG150" s="46"/>
      <c r="AJ150" s="3" t="s">
        <v>101</v>
      </c>
      <c r="AL150" s="46"/>
    </row>
    <row r="151" spans="1:38" customFormat="1" ht="23.25" x14ac:dyDescent="0.25">
      <c r="A151" s="56"/>
      <c r="B151" s="48" t="s">
        <v>102</v>
      </c>
      <c r="C151" s="134" t="s">
        <v>103</v>
      </c>
      <c r="D151" s="134"/>
      <c r="E151" s="134"/>
      <c r="F151" s="50" t="s">
        <v>75</v>
      </c>
      <c r="G151" s="65">
        <v>51</v>
      </c>
      <c r="H151" s="51"/>
      <c r="I151" s="65">
        <v>51</v>
      </c>
      <c r="J151" s="58"/>
      <c r="K151" s="51"/>
      <c r="L151" s="52">
        <v>216.25</v>
      </c>
      <c r="M151" s="51"/>
      <c r="N151" s="54">
        <v>9030.61</v>
      </c>
      <c r="AF151" s="38"/>
      <c r="AG151" s="46"/>
      <c r="AJ151" s="3" t="s">
        <v>103</v>
      </c>
      <c r="AL151" s="46"/>
    </row>
    <row r="152" spans="1:38" customFormat="1" ht="15" x14ac:dyDescent="0.25">
      <c r="A152" s="66"/>
      <c r="B152" s="67"/>
      <c r="C152" s="131" t="s">
        <v>78</v>
      </c>
      <c r="D152" s="131"/>
      <c r="E152" s="131"/>
      <c r="F152" s="41"/>
      <c r="G152" s="42"/>
      <c r="H152" s="42"/>
      <c r="I152" s="42"/>
      <c r="J152" s="44"/>
      <c r="K152" s="42"/>
      <c r="L152" s="68">
        <v>1107.26</v>
      </c>
      <c r="M152" s="61"/>
      <c r="N152" s="69">
        <v>44234.13</v>
      </c>
      <c r="AF152" s="38"/>
      <c r="AG152" s="46"/>
      <c r="AL152" s="46" t="s">
        <v>78</v>
      </c>
    </row>
    <row r="153" spans="1:38" customFormat="1" ht="23.25" x14ac:dyDescent="0.25">
      <c r="A153" s="39" t="s">
        <v>112</v>
      </c>
      <c r="B153" s="40" t="s">
        <v>113</v>
      </c>
      <c r="C153" s="131" t="s">
        <v>114</v>
      </c>
      <c r="D153" s="131"/>
      <c r="E153" s="131"/>
      <c r="F153" s="41" t="s">
        <v>115</v>
      </c>
      <c r="G153" s="42">
        <v>1.5</v>
      </c>
      <c r="H153" s="43">
        <v>1</v>
      </c>
      <c r="I153" s="77">
        <v>1.5</v>
      </c>
      <c r="J153" s="44"/>
      <c r="K153" s="42"/>
      <c r="L153" s="44"/>
      <c r="M153" s="42"/>
      <c r="N153" s="45"/>
      <c r="AF153" s="38"/>
      <c r="AG153" s="46" t="s">
        <v>114</v>
      </c>
      <c r="AL153" s="46"/>
    </row>
    <row r="154" spans="1:38" customFormat="1" ht="34.5" x14ac:dyDescent="0.25">
      <c r="A154" s="47"/>
      <c r="B154" s="48" t="s">
        <v>61</v>
      </c>
      <c r="C154" s="132" t="s">
        <v>62</v>
      </c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3"/>
      <c r="AF154" s="38"/>
      <c r="AG154" s="46"/>
      <c r="AH154" s="3" t="s">
        <v>62</v>
      </c>
      <c r="AL154" s="46"/>
    </row>
    <row r="155" spans="1:38" customFormat="1" ht="15" x14ac:dyDescent="0.25">
      <c r="A155" s="49"/>
      <c r="B155" s="48" t="s">
        <v>55</v>
      </c>
      <c r="C155" s="134" t="s">
        <v>63</v>
      </c>
      <c r="D155" s="134"/>
      <c r="E155" s="134"/>
      <c r="F155" s="50"/>
      <c r="G155" s="51"/>
      <c r="H155" s="51"/>
      <c r="I155" s="51"/>
      <c r="J155" s="52">
        <v>81.239999999999995</v>
      </c>
      <c r="K155" s="70">
        <v>1.2</v>
      </c>
      <c r="L155" s="52">
        <v>146.22999999999999</v>
      </c>
      <c r="M155" s="53">
        <v>41.76</v>
      </c>
      <c r="N155" s="54">
        <v>6106.56</v>
      </c>
      <c r="AF155" s="38"/>
      <c r="AG155" s="46"/>
      <c r="AI155" s="3" t="s">
        <v>63</v>
      </c>
      <c r="AL155" s="46"/>
    </row>
    <row r="156" spans="1:38" customFormat="1" ht="15" x14ac:dyDescent="0.25">
      <c r="A156" s="49"/>
      <c r="B156" s="48" t="s">
        <v>64</v>
      </c>
      <c r="C156" s="134" t="s">
        <v>65</v>
      </c>
      <c r="D156" s="134"/>
      <c r="E156" s="134"/>
      <c r="F156" s="50"/>
      <c r="G156" s="51"/>
      <c r="H156" s="51"/>
      <c r="I156" s="51"/>
      <c r="J156" s="52">
        <v>55.76</v>
      </c>
      <c r="K156" s="70">
        <v>1.2</v>
      </c>
      <c r="L156" s="52">
        <v>100.37</v>
      </c>
      <c r="M156" s="53">
        <v>8.19</v>
      </c>
      <c r="N156" s="72">
        <v>822.03</v>
      </c>
      <c r="AF156" s="38"/>
      <c r="AG156" s="46"/>
      <c r="AI156" s="3" t="s">
        <v>65</v>
      </c>
      <c r="AL156" s="46"/>
    </row>
    <row r="157" spans="1:38" customFormat="1" ht="15" x14ac:dyDescent="0.25">
      <c r="A157" s="49"/>
      <c r="B157" s="48" t="s">
        <v>66</v>
      </c>
      <c r="C157" s="134" t="s">
        <v>67</v>
      </c>
      <c r="D157" s="134"/>
      <c r="E157" s="134"/>
      <c r="F157" s="50"/>
      <c r="G157" s="51"/>
      <c r="H157" s="51"/>
      <c r="I157" s="51"/>
      <c r="J157" s="52">
        <v>2.02</v>
      </c>
      <c r="K157" s="70">
        <v>1.2</v>
      </c>
      <c r="L157" s="52">
        <v>3.64</v>
      </c>
      <c r="M157" s="53">
        <v>41.76</v>
      </c>
      <c r="N157" s="72">
        <v>152.01</v>
      </c>
      <c r="AF157" s="38"/>
      <c r="AG157" s="46"/>
      <c r="AI157" s="3" t="s">
        <v>67</v>
      </c>
      <c r="AL157" s="46"/>
    </row>
    <row r="158" spans="1:38" customFormat="1" ht="15" x14ac:dyDescent="0.25">
      <c r="A158" s="49"/>
      <c r="B158" s="48" t="s">
        <v>87</v>
      </c>
      <c r="C158" s="134" t="s">
        <v>88</v>
      </c>
      <c r="D158" s="134"/>
      <c r="E158" s="134"/>
      <c r="F158" s="50"/>
      <c r="G158" s="51"/>
      <c r="H158" s="51"/>
      <c r="I158" s="51"/>
      <c r="J158" s="52">
        <v>31.38</v>
      </c>
      <c r="K158" s="51"/>
      <c r="L158" s="52">
        <v>47.07</v>
      </c>
      <c r="M158" s="53">
        <v>5.49</v>
      </c>
      <c r="N158" s="72">
        <v>258.41000000000003</v>
      </c>
      <c r="AF158" s="38"/>
      <c r="AG158" s="46"/>
      <c r="AI158" s="3" t="s">
        <v>88</v>
      </c>
      <c r="AL158" s="46"/>
    </row>
    <row r="159" spans="1:38" customFormat="1" ht="15" x14ac:dyDescent="0.25">
      <c r="A159" s="56"/>
      <c r="B159" s="48"/>
      <c r="C159" s="134" t="s">
        <v>68</v>
      </c>
      <c r="D159" s="134"/>
      <c r="E159" s="134"/>
      <c r="F159" s="50" t="s">
        <v>69</v>
      </c>
      <c r="G159" s="53">
        <v>8.2899999999999991</v>
      </c>
      <c r="H159" s="70">
        <v>1.2</v>
      </c>
      <c r="I159" s="71">
        <v>14.922000000000001</v>
      </c>
      <c r="J159" s="58"/>
      <c r="K159" s="51"/>
      <c r="L159" s="58"/>
      <c r="M159" s="51"/>
      <c r="N159" s="59"/>
      <c r="AF159" s="38"/>
      <c r="AG159" s="46"/>
      <c r="AJ159" s="3" t="s">
        <v>68</v>
      </c>
      <c r="AL159" s="46"/>
    </row>
    <row r="160" spans="1:38" customFormat="1" ht="15" x14ac:dyDescent="0.25">
      <c r="A160" s="56"/>
      <c r="B160" s="48"/>
      <c r="C160" s="134" t="s">
        <v>70</v>
      </c>
      <c r="D160" s="134"/>
      <c r="E160" s="134"/>
      <c r="F160" s="50" t="s">
        <v>69</v>
      </c>
      <c r="G160" s="53">
        <v>0.14000000000000001</v>
      </c>
      <c r="H160" s="70">
        <v>1.2</v>
      </c>
      <c r="I160" s="71">
        <v>0.252</v>
      </c>
      <c r="J160" s="58"/>
      <c r="K160" s="51"/>
      <c r="L160" s="58"/>
      <c r="M160" s="51"/>
      <c r="N160" s="59"/>
      <c r="AF160" s="38"/>
      <c r="AG160" s="46"/>
      <c r="AJ160" s="3" t="s">
        <v>70</v>
      </c>
      <c r="AL160" s="46"/>
    </row>
    <row r="161" spans="1:38" customFormat="1" ht="15" x14ac:dyDescent="0.25">
      <c r="A161" s="49"/>
      <c r="B161" s="48"/>
      <c r="C161" s="135" t="s">
        <v>71</v>
      </c>
      <c r="D161" s="135"/>
      <c r="E161" s="135"/>
      <c r="F161" s="60"/>
      <c r="G161" s="61"/>
      <c r="H161" s="61"/>
      <c r="I161" s="61"/>
      <c r="J161" s="62">
        <v>168.38</v>
      </c>
      <c r="K161" s="61"/>
      <c r="L161" s="62">
        <v>293.67</v>
      </c>
      <c r="M161" s="61"/>
      <c r="N161" s="64">
        <v>7187</v>
      </c>
      <c r="AF161" s="38"/>
      <c r="AG161" s="46"/>
      <c r="AK161" s="3" t="s">
        <v>71</v>
      </c>
      <c r="AL161" s="46"/>
    </row>
    <row r="162" spans="1:38" customFormat="1" ht="15" x14ac:dyDescent="0.25">
      <c r="A162" s="56"/>
      <c r="B162" s="48"/>
      <c r="C162" s="134" t="s">
        <v>72</v>
      </c>
      <c r="D162" s="134"/>
      <c r="E162" s="134"/>
      <c r="F162" s="50"/>
      <c r="G162" s="51"/>
      <c r="H162" s="51"/>
      <c r="I162" s="51"/>
      <c r="J162" s="58"/>
      <c r="K162" s="51"/>
      <c r="L162" s="52">
        <v>149.87</v>
      </c>
      <c r="M162" s="51"/>
      <c r="N162" s="54">
        <v>6258.57</v>
      </c>
      <c r="AF162" s="38"/>
      <c r="AG162" s="46"/>
      <c r="AJ162" s="3" t="s">
        <v>72</v>
      </c>
      <c r="AL162" s="46"/>
    </row>
    <row r="163" spans="1:38" customFormat="1" ht="23.25" x14ac:dyDescent="0.25">
      <c r="A163" s="56"/>
      <c r="B163" s="48" t="s">
        <v>100</v>
      </c>
      <c r="C163" s="134" t="s">
        <v>101</v>
      </c>
      <c r="D163" s="134"/>
      <c r="E163" s="134"/>
      <c r="F163" s="50" t="s">
        <v>75</v>
      </c>
      <c r="G163" s="65">
        <v>97</v>
      </c>
      <c r="H163" s="51"/>
      <c r="I163" s="65">
        <v>97</v>
      </c>
      <c r="J163" s="58"/>
      <c r="K163" s="51"/>
      <c r="L163" s="52">
        <v>145.37</v>
      </c>
      <c r="M163" s="51"/>
      <c r="N163" s="54">
        <v>6070.81</v>
      </c>
      <c r="AF163" s="38"/>
      <c r="AG163" s="46"/>
      <c r="AJ163" s="3" t="s">
        <v>101</v>
      </c>
      <c r="AL163" s="46"/>
    </row>
    <row r="164" spans="1:38" customFormat="1" ht="23.25" x14ac:dyDescent="0.25">
      <c r="A164" s="56"/>
      <c r="B164" s="48" t="s">
        <v>102</v>
      </c>
      <c r="C164" s="134" t="s">
        <v>103</v>
      </c>
      <c r="D164" s="134"/>
      <c r="E164" s="134"/>
      <c r="F164" s="50" t="s">
        <v>75</v>
      </c>
      <c r="G164" s="65">
        <v>51</v>
      </c>
      <c r="H164" s="51"/>
      <c r="I164" s="65">
        <v>51</v>
      </c>
      <c r="J164" s="58"/>
      <c r="K164" s="51"/>
      <c r="L164" s="52">
        <v>76.430000000000007</v>
      </c>
      <c r="M164" s="51"/>
      <c r="N164" s="54">
        <v>3191.87</v>
      </c>
      <c r="AF164" s="38"/>
      <c r="AG164" s="46"/>
      <c r="AJ164" s="3" t="s">
        <v>103</v>
      </c>
      <c r="AL164" s="46"/>
    </row>
    <row r="165" spans="1:38" customFormat="1" ht="15" x14ac:dyDescent="0.25">
      <c r="A165" s="66"/>
      <c r="B165" s="67"/>
      <c r="C165" s="131" t="s">
        <v>78</v>
      </c>
      <c r="D165" s="131"/>
      <c r="E165" s="131"/>
      <c r="F165" s="41"/>
      <c r="G165" s="42"/>
      <c r="H165" s="42"/>
      <c r="I165" s="42"/>
      <c r="J165" s="44"/>
      <c r="K165" s="42"/>
      <c r="L165" s="78">
        <v>515.47</v>
      </c>
      <c r="M165" s="61"/>
      <c r="N165" s="69">
        <v>16449.68</v>
      </c>
      <c r="AF165" s="38"/>
      <c r="AG165" s="46"/>
      <c r="AL165" s="46" t="s">
        <v>78</v>
      </c>
    </row>
    <row r="166" spans="1:38" customFormat="1" ht="34.5" x14ac:dyDescent="0.25">
      <c r="A166" s="39" t="s">
        <v>116</v>
      </c>
      <c r="B166" s="40" t="s">
        <v>117</v>
      </c>
      <c r="C166" s="131" t="s">
        <v>118</v>
      </c>
      <c r="D166" s="131"/>
      <c r="E166" s="131"/>
      <c r="F166" s="41" t="s">
        <v>119</v>
      </c>
      <c r="G166" s="42">
        <v>1.5</v>
      </c>
      <c r="H166" s="43">
        <v>1</v>
      </c>
      <c r="I166" s="77">
        <v>1.5</v>
      </c>
      <c r="J166" s="44"/>
      <c r="K166" s="42"/>
      <c r="L166" s="44"/>
      <c r="M166" s="42"/>
      <c r="N166" s="45"/>
      <c r="AF166" s="38"/>
      <c r="AG166" s="46" t="s">
        <v>118</v>
      </c>
      <c r="AL166" s="46"/>
    </row>
    <row r="167" spans="1:38" customFormat="1" ht="15" x14ac:dyDescent="0.25">
      <c r="A167" s="47"/>
      <c r="B167" s="48" t="s">
        <v>98</v>
      </c>
      <c r="C167" s="132" t="s">
        <v>99</v>
      </c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3"/>
      <c r="AF167" s="38"/>
      <c r="AG167" s="46"/>
      <c r="AH167" s="3" t="s">
        <v>99</v>
      </c>
      <c r="AL167" s="46"/>
    </row>
    <row r="168" spans="1:38" customFormat="1" ht="34.5" x14ac:dyDescent="0.25">
      <c r="A168" s="47"/>
      <c r="B168" s="48" t="s">
        <v>61</v>
      </c>
      <c r="C168" s="132" t="s">
        <v>62</v>
      </c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3"/>
      <c r="AF168" s="38"/>
      <c r="AG168" s="46"/>
      <c r="AH168" s="3" t="s">
        <v>62</v>
      </c>
      <c r="AL168" s="46"/>
    </row>
    <row r="169" spans="1:38" customFormat="1" ht="15" x14ac:dyDescent="0.25">
      <c r="A169" s="49"/>
      <c r="B169" s="48" t="s">
        <v>55</v>
      </c>
      <c r="C169" s="134" t="s">
        <v>63</v>
      </c>
      <c r="D169" s="134"/>
      <c r="E169" s="134"/>
      <c r="F169" s="50"/>
      <c r="G169" s="51"/>
      <c r="H169" s="51"/>
      <c r="I169" s="51"/>
      <c r="J169" s="52">
        <v>208.74</v>
      </c>
      <c r="K169" s="53">
        <v>1.32</v>
      </c>
      <c r="L169" s="52">
        <v>413.31</v>
      </c>
      <c r="M169" s="53">
        <v>41.76</v>
      </c>
      <c r="N169" s="54">
        <v>17259.830000000002</v>
      </c>
      <c r="AF169" s="38"/>
      <c r="AG169" s="46"/>
      <c r="AI169" s="3" t="s">
        <v>63</v>
      </c>
      <c r="AL169" s="46"/>
    </row>
    <row r="170" spans="1:38" customFormat="1" ht="15" x14ac:dyDescent="0.25">
      <c r="A170" s="49"/>
      <c r="B170" s="48" t="s">
        <v>64</v>
      </c>
      <c r="C170" s="134" t="s">
        <v>65</v>
      </c>
      <c r="D170" s="134"/>
      <c r="E170" s="134"/>
      <c r="F170" s="50"/>
      <c r="G170" s="51"/>
      <c r="H170" s="51"/>
      <c r="I170" s="51"/>
      <c r="J170" s="52">
        <v>74.91</v>
      </c>
      <c r="K170" s="70">
        <v>1.2</v>
      </c>
      <c r="L170" s="52">
        <v>134.84</v>
      </c>
      <c r="M170" s="53">
        <v>8.19</v>
      </c>
      <c r="N170" s="54">
        <v>1104.3399999999999</v>
      </c>
      <c r="AF170" s="38"/>
      <c r="AG170" s="46"/>
      <c r="AI170" s="3" t="s">
        <v>65</v>
      </c>
      <c r="AL170" s="46"/>
    </row>
    <row r="171" spans="1:38" customFormat="1" ht="15" x14ac:dyDescent="0.25">
      <c r="A171" s="49"/>
      <c r="B171" s="48" t="s">
        <v>66</v>
      </c>
      <c r="C171" s="134" t="s">
        <v>67</v>
      </c>
      <c r="D171" s="134"/>
      <c r="E171" s="134"/>
      <c r="F171" s="50"/>
      <c r="G171" s="51"/>
      <c r="H171" s="51"/>
      <c r="I171" s="51"/>
      <c r="J171" s="52">
        <v>2.74</v>
      </c>
      <c r="K171" s="70">
        <v>1.2</v>
      </c>
      <c r="L171" s="52">
        <v>4.93</v>
      </c>
      <c r="M171" s="53">
        <v>41.76</v>
      </c>
      <c r="N171" s="72">
        <v>205.88</v>
      </c>
      <c r="AF171" s="38"/>
      <c r="AG171" s="46"/>
      <c r="AI171" s="3" t="s">
        <v>67</v>
      </c>
      <c r="AL171" s="46"/>
    </row>
    <row r="172" spans="1:38" customFormat="1" ht="15" x14ac:dyDescent="0.25">
      <c r="A172" s="49"/>
      <c r="B172" s="48" t="s">
        <v>87</v>
      </c>
      <c r="C172" s="134" t="s">
        <v>88</v>
      </c>
      <c r="D172" s="134"/>
      <c r="E172" s="134"/>
      <c r="F172" s="50"/>
      <c r="G172" s="51"/>
      <c r="H172" s="51"/>
      <c r="I172" s="51"/>
      <c r="J172" s="52">
        <v>118.95</v>
      </c>
      <c r="K172" s="51"/>
      <c r="L172" s="52">
        <v>178.43</v>
      </c>
      <c r="M172" s="53">
        <v>5.49</v>
      </c>
      <c r="N172" s="72">
        <v>979.58</v>
      </c>
      <c r="AF172" s="38"/>
      <c r="AG172" s="46"/>
      <c r="AI172" s="3" t="s">
        <v>88</v>
      </c>
      <c r="AL172" s="46"/>
    </row>
    <row r="173" spans="1:38" customFormat="1" ht="15" x14ac:dyDescent="0.25">
      <c r="A173" s="56"/>
      <c r="B173" s="48"/>
      <c r="C173" s="134" t="s">
        <v>68</v>
      </c>
      <c r="D173" s="134"/>
      <c r="E173" s="134"/>
      <c r="F173" s="50" t="s">
        <v>69</v>
      </c>
      <c r="G173" s="70">
        <v>21.3</v>
      </c>
      <c r="H173" s="53">
        <v>1.32</v>
      </c>
      <c r="I173" s="71">
        <v>42.173999999999999</v>
      </c>
      <c r="J173" s="58"/>
      <c r="K173" s="51"/>
      <c r="L173" s="58"/>
      <c r="M173" s="51"/>
      <c r="N173" s="59"/>
      <c r="AF173" s="38"/>
      <c r="AG173" s="46"/>
      <c r="AJ173" s="3" t="s">
        <v>68</v>
      </c>
      <c r="AL173" s="46"/>
    </row>
    <row r="174" spans="1:38" customFormat="1" ht="15" x14ac:dyDescent="0.25">
      <c r="A174" s="56"/>
      <c r="B174" s="48"/>
      <c r="C174" s="134" t="s">
        <v>70</v>
      </c>
      <c r="D174" s="134"/>
      <c r="E174" s="134"/>
      <c r="F174" s="50" t="s">
        <v>69</v>
      </c>
      <c r="G174" s="53">
        <v>0.19</v>
      </c>
      <c r="H174" s="70">
        <v>1.2</v>
      </c>
      <c r="I174" s="71">
        <v>0.34200000000000003</v>
      </c>
      <c r="J174" s="58"/>
      <c r="K174" s="51"/>
      <c r="L174" s="58"/>
      <c r="M174" s="51"/>
      <c r="N174" s="59"/>
      <c r="AF174" s="38"/>
      <c r="AG174" s="46"/>
      <c r="AJ174" s="3" t="s">
        <v>70</v>
      </c>
      <c r="AL174" s="46"/>
    </row>
    <row r="175" spans="1:38" customFormat="1" ht="15" x14ac:dyDescent="0.25">
      <c r="A175" s="49"/>
      <c r="B175" s="48"/>
      <c r="C175" s="135" t="s">
        <v>71</v>
      </c>
      <c r="D175" s="135"/>
      <c r="E175" s="135"/>
      <c r="F175" s="60"/>
      <c r="G175" s="61"/>
      <c r="H175" s="61"/>
      <c r="I175" s="61"/>
      <c r="J175" s="62">
        <v>402.6</v>
      </c>
      <c r="K175" s="61"/>
      <c r="L175" s="62">
        <v>726.58</v>
      </c>
      <c r="M175" s="61"/>
      <c r="N175" s="64">
        <v>19343.75</v>
      </c>
      <c r="AF175" s="38"/>
      <c r="AG175" s="46"/>
      <c r="AK175" s="3" t="s">
        <v>71</v>
      </c>
      <c r="AL175" s="46"/>
    </row>
    <row r="176" spans="1:38" customFormat="1" ht="15" x14ac:dyDescent="0.25">
      <c r="A176" s="56"/>
      <c r="B176" s="48"/>
      <c r="C176" s="134" t="s">
        <v>72</v>
      </c>
      <c r="D176" s="134"/>
      <c r="E176" s="134"/>
      <c r="F176" s="50"/>
      <c r="G176" s="51"/>
      <c r="H176" s="51"/>
      <c r="I176" s="51"/>
      <c r="J176" s="58"/>
      <c r="K176" s="51"/>
      <c r="L176" s="52">
        <v>418.24</v>
      </c>
      <c r="M176" s="51"/>
      <c r="N176" s="54">
        <v>17465.71</v>
      </c>
      <c r="AF176" s="38"/>
      <c r="AG176" s="46"/>
      <c r="AJ176" s="3" t="s">
        <v>72</v>
      </c>
      <c r="AL176" s="46"/>
    </row>
    <row r="177" spans="1:38" customFormat="1" ht="23.25" x14ac:dyDescent="0.25">
      <c r="A177" s="56"/>
      <c r="B177" s="48" t="s">
        <v>100</v>
      </c>
      <c r="C177" s="134" t="s">
        <v>101</v>
      </c>
      <c r="D177" s="134"/>
      <c r="E177" s="134"/>
      <c r="F177" s="50" t="s">
        <v>75</v>
      </c>
      <c r="G177" s="65">
        <v>97</v>
      </c>
      <c r="H177" s="51"/>
      <c r="I177" s="65">
        <v>97</v>
      </c>
      <c r="J177" s="58"/>
      <c r="K177" s="51"/>
      <c r="L177" s="52">
        <v>405.69</v>
      </c>
      <c r="M177" s="51"/>
      <c r="N177" s="54">
        <v>16941.740000000002</v>
      </c>
      <c r="AF177" s="38"/>
      <c r="AG177" s="46"/>
      <c r="AJ177" s="3" t="s">
        <v>101</v>
      </c>
      <c r="AL177" s="46"/>
    </row>
    <row r="178" spans="1:38" customFormat="1" ht="23.25" x14ac:dyDescent="0.25">
      <c r="A178" s="56"/>
      <c r="B178" s="48" t="s">
        <v>102</v>
      </c>
      <c r="C178" s="134" t="s">
        <v>103</v>
      </c>
      <c r="D178" s="134"/>
      <c r="E178" s="134"/>
      <c r="F178" s="50" t="s">
        <v>75</v>
      </c>
      <c r="G178" s="65">
        <v>51</v>
      </c>
      <c r="H178" s="51"/>
      <c r="I178" s="65">
        <v>51</v>
      </c>
      <c r="J178" s="58"/>
      <c r="K178" s="51"/>
      <c r="L178" s="52">
        <v>213.3</v>
      </c>
      <c r="M178" s="51"/>
      <c r="N178" s="54">
        <v>8907.51</v>
      </c>
      <c r="AF178" s="38"/>
      <c r="AG178" s="46"/>
      <c r="AJ178" s="3" t="s">
        <v>103</v>
      </c>
      <c r="AL178" s="46"/>
    </row>
    <row r="179" spans="1:38" customFormat="1" ht="15" x14ac:dyDescent="0.25">
      <c r="A179" s="66"/>
      <c r="B179" s="67"/>
      <c r="C179" s="131" t="s">
        <v>78</v>
      </c>
      <c r="D179" s="131"/>
      <c r="E179" s="131"/>
      <c r="F179" s="41"/>
      <c r="G179" s="42"/>
      <c r="H179" s="42"/>
      <c r="I179" s="42"/>
      <c r="J179" s="44"/>
      <c r="K179" s="42"/>
      <c r="L179" s="68">
        <v>1345.57</v>
      </c>
      <c r="M179" s="61"/>
      <c r="N179" s="69">
        <v>45193</v>
      </c>
      <c r="AF179" s="38"/>
      <c r="AG179" s="46"/>
      <c r="AL179" s="46" t="s">
        <v>78</v>
      </c>
    </row>
    <row r="180" spans="1:38" customFormat="1" ht="34.5" x14ac:dyDescent="0.25">
      <c r="A180" s="39" t="s">
        <v>120</v>
      </c>
      <c r="B180" s="40" t="s">
        <v>121</v>
      </c>
      <c r="C180" s="131" t="s">
        <v>122</v>
      </c>
      <c r="D180" s="131"/>
      <c r="E180" s="131"/>
      <c r="F180" s="41" t="s">
        <v>115</v>
      </c>
      <c r="G180" s="42">
        <v>1.5</v>
      </c>
      <c r="H180" s="43">
        <v>1</v>
      </c>
      <c r="I180" s="77">
        <v>1.5</v>
      </c>
      <c r="J180" s="44"/>
      <c r="K180" s="42"/>
      <c r="L180" s="44"/>
      <c r="M180" s="42"/>
      <c r="N180" s="45"/>
      <c r="AF180" s="38"/>
      <c r="AG180" s="46" t="s">
        <v>122</v>
      </c>
      <c r="AL180" s="46"/>
    </row>
    <row r="181" spans="1:38" customFormat="1" ht="15" x14ac:dyDescent="0.25">
      <c r="A181" s="47"/>
      <c r="B181" s="48" t="s">
        <v>98</v>
      </c>
      <c r="C181" s="132" t="s">
        <v>99</v>
      </c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3"/>
      <c r="AF181" s="38"/>
      <c r="AG181" s="46"/>
      <c r="AH181" s="3" t="s">
        <v>99</v>
      </c>
      <c r="AL181" s="46"/>
    </row>
    <row r="182" spans="1:38" customFormat="1" ht="34.5" x14ac:dyDescent="0.25">
      <c r="A182" s="47"/>
      <c r="B182" s="48" t="s">
        <v>61</v>
      </c>
      <c r="C182" s="132" t="s">
        <v>62</v>
      </c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3"/>
      <c r="AF182" s="38"/>
      <c r="AG182" s="46"/>
      <c r="AH182" s="3" t="s">
        <v>62</v>
      </c>
      <c r="AL182" s="46"/>
    </row>
    <row r="183" spans="1:38" customFormat="1" ht="15" x14ac:dyDescent="0.25">
      <c r="A183" s="49"/>
      <c r="B183" s="48" t="s">
        <v>55</v>
      </c>
      <c r="C183" s="134" t="s">
        <v>63</v>
      </c>
      <c r="D183" s="134"/>
      <c r="E183" s="134"/>
      <c r="F183" s="50"/>
      <c r="G183" s="51"/>
      <c r="H183" s="51"/>
      <c r="I183" s="51"/>
      <c r="J183" s="52">
        <v>35.18</v>
      </c>
      <c r="K183" s="53">
        <v>1.32</v>
      </c>
      <c r="L183" s="52">
        <v>69.66</v>
      </c>
      <c r="M183" s="53">
        <v>41.76</v>
      </c>
      <c r="N183" s="54">
        <v>2909</v>
      </c>
      <c r="AF183" s="38"/>
      <c r="AG183" s="46"/>
      <c r="AI183" s="3" t="s">
        <v>63</v>
      </c>
      <c r="AL183" s="46"/>
    </row>
    <row r="184" spans="1:38" customFormat="1" ht="15" x14ac:dyDescent="0.25">
      <c r="A184" s="49"/>
      <c r="B184" s="48" t="s">
        <v>64</v>
      </c>
      <c r="C184" s="134" t="s">
        <v>65</v>
      </c>
      <c r="D184" s="134"/>
      <c r="E184" s="134"/>
      <c r="F184" s="50"/>
      <c r="G184" s="51"/>
      <c r="H184" s="51"/>
      <c r="I184" s="51"/>
      <c r="J184" s="52">
        <v>7.27</v>
      </c>
      <c r="K184" s="70">
        <v>1.2</v>
      </c>
      <c r="L184" s="52">
        <v>13.09</v>
      </c>
      <c r="M184" s="53">
        <v>8.19</v>
      </c>
      <c r="N184" s="72">
        <v>107.21</v>
      </c>
      <c r="AF184" s="38"/>
      <c r="AG184" s="46"/>
      <c r="AI184" s="3" t="s">
        <v>65</v>
      </c>
      <c r="AL184" s="46"/>
    </row>
    <row r="185" spans="1:38" customFormat="1" ht="15" x14ac:dyDescent="0.25">
      <c r="A185" s="49"/>
      <c r="B185" s="48" t="s">
        <v>66</v>
      </c>
      <c r="C185" s="134" t="s">
        <v>67</v>
      </c>
      <c r="D185" s="134"/>
      <c r="E185" s="134"/>
      <c r="F185" s="50"/>
      <c r="G185" s="51"/>
      <c r="H185" s="51"/>
      <c r="I185" s="51"/>
      <c r="J185" s="52">
        <v>0.14000000000000001</v>
      </c>
      <c r="K185" s="70">
        <v>1.2</v>
      </c>
      <c r="L185" s="52">
        <v>0.25</v>
      </c>
      <c r="M185" s="53">
        <v>41.76</v>
      </c>
      <c r="N185" s="72">
        <v>10.44</v>
      </c>
      <c r="AF185" s="38"/>
      <c r="AG185" s="46"/>
      <c r="AI185" s="3" t="s">
        <v>67</v>
      </c>
      <c r="AL185" s="46"/>
    </row>
    <row r="186" spans="1:38" customFormat="1" ht="15" x14ac:dyDescent="0.25">
      <c r="A186" s="49"/>
      <c r="B186" s="48" t="s">
        <v>87</v>
      </c>
      <c r="C186" s="134" t="s">
        <v>88</v>
      </c>
      <c r="D186" s="134"/>
      <c r="E186" s="134"/>
      <c r="F186" s="50"/>
      <c r="G186" s="51"/>
      <c r="H186" s="51"/>
      <c r="I186" s="51"/>
      <c r="J186" s="52">
        <v>8.07</v>
      </c>
      <c r="K186" s="51"/>
      <c r="L186" s="52">
        <v>12.11</v>
      </c>
      <c r="M186" s="53">
        <v>5.49</v>
      </c>
      <c r="N186" s="72">
        <v>66.48</v>
      </c>
      <c r="AF186" s="38"/>
      <c r="AG186" s="46"/>
      <c r="AI186" s="3" t="s">
        <v>88</v>
      </c>
      <c r="AL186" s="46"/>
    </row>
    <row r="187" spans="1:38" customFormat="1" ht="15" x14ac:dyDescent="0.25">
      <c r="A187" s="56"/>
      <c r="B187" s="48"/>
      <c r="C187" s="134" t="s">
        <v>68</v>
      </c>
      <c r="D187" s="134"/>
      <c r="E187" s="134"/>
      <c r="F187" s="50" t="s">
        <v>69</v>
      </c>
      <c r="G187" s="53">
        <v>3.59</v>
      </c>
      <c r="H187" s="53">
        <v>1.32</v>
      </c>
      <c r="I187" s="57">
        <v>7.1082000000000001</v>
      </c>
      <c r="J187" s="58"/>
      <c r="K187" s="51"/>
      <c r="L187" s="58"/>
      <c r="M187" s="51"/>
      <c r="N187" s="59"/>
      <c r="AF187" s="38"/>
      <c r="AG187" s="46"/>
      <c r="AJ187" s="3" t="s">
        <v>68</v>
      </c>
      <c r="AL187" s="46"/>
    </row>
    <row r="188" spans="1:38" customFormat="1" ht="15" x14ac:dyDescent="0.25">
      <c r="A188" s="56"/>
      <c r="B188" s="48"/>
      <c r="C188" s="134" t="s">
        <v>70</v>
      </c>
      <c r="D188" s="134"/>
      <c r="E188" s="134"/>
      <c r="F188" s="50" t="s">
        <v>69</v>
      </c>
      <c r="G188" s="53">
        <v>0.01</v>
      </c>
      <c r="H188" s="70">
        <v>1.2</v>
      </c>
      <c r="I188" s="71">
        <v>1.7999999999999999E-2</v>
      </c>
      <c r="J188" s="58"/>
      <c r="K188" s="51"/>
      <c r="L188" s="58"/>
      <c r="M188" s="51"/>
      <c r="N188" s="59"/>
      <c r="AF188" s="38"/>
      <c r="AG188" s="46"/>
      <c r="AJ188" s="3" t="s">
        <v>70</v>
      </c>
      <c r="AL188" s="46"/>
    </row>
    <row r="189" spans="1:38" customFormat="1" ht="15" x14ac:dyDescent="0.25">
      <c r="A189" s="49"/>
      <c r="B189" s="48"/>
      <c r="C189" s="135" t="s">
        <v>71</v>
      </c>
      <c r="D189" s="135"/>
      <c r="E189" s="135"/>
      <c r="F189" s="60"/>
      <c r="G189" s="61"/>
      <c r="H189" s="61"/>
      <c r="I189" s="61"/>
      <c r="J189" s="62">
        <v>50.52</v>
      </c>
      <c r="K189" s="61"/>
      <c r="L189" s="62">
        <v>94.86</v>
      </c>
      <c r="M189" s="61"/>
      <c r="N189" s="64">
        <v>3082.69</v>
      </c>
      <c r="AF189" s="38"/>
      <c r="AG189" s="46"/>
      <c r="AK189" s="3" t="s">
        <v>71</v>
      </c>
      <c r="AL189" s="46"/>
    </row>
    <row r="190" spans="1:38" customFormat="1" ht="15" x14ac:dyDescent="0.25">
      <c r="A190" s="56"/>
      <c r="B190" s="48"/>
      <c r="C190" s="134" t="s">
        <v>72</v>
      </c>
      <c r="D190" s="134"/>
      <c r="E190" s="134"/>
      <c r="F190" s="50"/>
      <c r="G190" s="51"/>
      <c r="H190" s="51"/>
      <c r="I190" s="51"/>
      <c r="J190" s="58"/>
      <c r="K190" s="51"/>
      <c r="L190" s="52">
        <v>69.91</v>
      </c>
      <c r="M190" s="51"/>
      <c r="N190" s="54">
        <v>2919.44</v>
      </c>
      <c r="AF190" s="38"/>
      <c r="AG190" s="46"/>
      <c r="AJ190" s="3" t="s">
        <v>72</v>
      </c>
      <c r="AL190" s="46"/>
    </row>
    <row r="191" spans="1:38" customFormat="1" ht="23.25" x14ac:dyDescent="0.25">
      <c r="A191" s="56"/>
      <c r="B191" s="48" t="s">
        <v>100</v>
      </c>
      <c r="C191" s="134" t="s">
        <v>101</v>
      </c>
      <c r="D191" s="134"/>
      <c r="E191" s="134"/>
      <c r="F191" s="50" t="s">
        <v>75</v>
      </c>
      <c r="G191" s="65">
        <v>97</v>
      </c>
      <c r="H191" s="51"/>
      <c r="I191" s="65">
        <v>97</v>
      </c>
      <c r="J191" s="58"/>
      <c r="K191" s="51"/>
      <c r="L191" s="52">
        <v>67.81</v>
      </c>
      <c r="M191" s="51"/>
      <c r="N191" s="54">
        <v>2831.86</v>
      </c>
      <c r="AF191" s="38"/>
      <c r="AG191" s="46"/>
      <c r="AJ191" s="3" t="s">
        <v>101</v>
      </c>
      <c r="AL191" s="46"/>
    </row>
    <row r="192" spans="1:38" customFormat="1" ht="23.25" x14ac:dyDescent="0.25">
      <c r="A192" s="56"/>
      <c r="B192" s="48" t="s">
        <v>102</v>
      </c>
      <c r="C192" s="134" t="s">
        <v>103</v>
      </c>
      <c r="D192" s="134"/>
      <c r="E192" s="134"/>
      <c r="F192" s="50" t="s">
        <v>75</v>
      </c>
      <c r="G192" s="65">
        <v>51</v>
      </c>
      <c r="H192" s="51"/>
      <c r="I192" s="65">
        <v>51</v>
      </c>
      <c r="J192" s="58"/>
      <c r="K192" s="51"/>
      <c r="L192" s="52">
        <v>35.65</v>
      </c>
      <c r="M192" s="51"/>
      <c r="N192" s="54">
        <v>1488.91</v>
      </c>
      <c r="AF192" s="38"/>
      <c r="AG192" s="46"/>
      <c r="AJ192" s="3" t="s">
        <v>103</v>
      </c>
      <c r="AL192" s="46"/>
    </row>
    <row r="193" spans="1:40" customFormat="1" ht="15" x14ac:dyDescent="0.25">
      <c r="A193" s="66"/>
      <c r="B193" s="67"/>
      <c r="C193" s="131" t="s">
        <v>78</v>
      </c>
      <c r="D193" s="131"/>
      <c r="E193" s="131"/>
      <c r="F193" s="41"/>
      <c r="G193" s="42"/>
      <c r="H193" s="42"/>
      <c r="I193" s="42"/>
      <c r="J193" s="44"/>
      <c r="K193" s="42"/>
      <c r="L193" s="78">
        <v>198.32</v>
      </c>
      <c r="M193" s="61"/>
      <c r="N193" s="69">
        <v>7403.46</v>
      </c>
      <c r="AF193" s="38"/>
      <c r="AG193" s="46"/>
      <c r="AL193" s="46" t="s">
        <v>78</v>
      </c>
    </row>
    <row r="194" spans="1:40" customFormat="1" ht="0" hidden="1" customHeight="1" x14ac:dyDescent="0.25">
      <c r="A194" s="79"/>
      <c r="B194" s="80"/>
      <c r="C194" s="80"/>
      <c r="D194" s="80"/>
      <c r="E194" s="80"/>
      <c r="F194" s="81"/>
      <c r="G194" s="81"/>
      <c r="H194" s="81"/>
      <c r="I194" s="81"/>
      <c r="J194" s="82"/>
      <c r="K194" s="81"/>
      <c r="L194" s="82"/>
      <c r="M194" s="51"/>
      <c r="N194" s="82"/>
      <c r="AF194" s="38"/>
      <c r="AG194" s="46"/>
      <c r="AL194" s="46"/>
    </row>
    <row r="195" spans="1:40" customFormat="1" ht="15" x14ac:dyDescent="0.25">
      <c r="A195" s="83"/>
      <c r="B195" s="84"/>
      <c r="C195" s="131" t="s">
        <v>123</v>
      </c>
      <c r="D195" s="131"/>
      <c r="E195" s="131"/>
      <c r="F195" s="131"/>
      <c r="G195" s="131"/>
      <c r="H195" s="131"/>
      <c r="I195" s="131"/>
      <c r="J195" s="131"/>
      <c r="K195" s="131"/>
      <c r="L195" s="85"/>
      <c r="M195" s="86"/>
      <c r="N195" s="87"/>
      <c r="AF195" s="38"/>
      <c r="AG195" s="46"/>
      <c r="AL195" s="46"/>
      <c r="AM195" s="46" t="s">
        <v>123</v>
      </c>
    </row>
    <row r="196" spans="1:40" customFormat="1" ht="15" x14ac:dyDescent="0.25">
      <c r="A196" s="88"/>
      <c r="B196" s="48"/>
      <c r="C196" s="134" t="s">
        <v>124</v>
      </c>
      <c r="D196" s="134"/>
      <c r="E196" s="134"/>
      <c r="F196" s="134"/>
      <c r="G196" s="134"/>
      <c r="H196" s="134"/>
      <c r="I196" s="134"/>
      <c r="J196" s="134"/>
      <c r="K196" s="134"/>
      <c r="L196" s="89">
        <v>30345.58</v>
      </c>
      <c r="M196" s="90"/>
      <c r="N196" s="91"/>
      <c r="AF196" s="38"/>
      <c r="AG196" s="46"/>
      <c r="AL196" s="46"/>
      <c r="AM196" s="46"/>
      <c r="AN196" s="3" t="s">
        <v>124</v>
      </c>
    </row>
    <row r="197" spans="1:40" customFormat="1" ht="15" x14ac:dyDescent="0.25">
      <c r="A197" s="88"/>
      <c r="B197" s="48"/>
      <c r="C197" s="134" t="s">
        <v>125</v>
      </c>
      <c r="D197" s="134"/>
      <c r="E197" s="134"/>
      <c r="F197" s="134"/>
      <c r="G197" s="134"/>
      <c r="H197" s="134"/>
      <c r="I197" s="134"/>
      <c r="J197" s="134"/>
      <c r="K197" s="134"/>
      <c r="L197" s="92"/>
      <c r="M197" s="90"/>
      <c r="N197" s="91"/>
      <c r="AF197" s="38"/>
      <c r="AG197" s="46"/>
      <c r="AL197" s="46"/>
      <c r="AM197" s="46"/>
      <c r="AN197" s="3" t="s">
        <v>125</v>
      </c>
    </row>
    <row r="198" spans="1:40" customFormat="1" ht="15" x14ac:dyDescent="0.25">
      <c r="A198" s="88"/>
      <c r="B198" s="48"/>
      <c r="C198" s="134" t="s">
        <v>126</v>
      </c>
      <c r="D198" s="134"/>
      <c r="E198" s="134"/>
      <c r="F198" s="134"/>
      <c r="G198" s="134"/>
      <c r="H198" s="134"/>
      <c r="I198" s="134"/>
      <c r="J198" s="134"/>
      <c r="K198" s="134"/>
      <c r="L198" s="89">
        <v>5467.53</v>
      </c>
      <c r="M198" s="90"/>
      <c r="N198" s="91"/>
      <c r="AF198" s="38"/>
      <c r="AG198" s="46"/>
      <c r="AL198" s="46"/>
      <c r="AM198" s="46"/>
      <c r="AN198" s="3" t="s">
        <v>126</v>
      </c>
    </row>
    <row r="199" spans="1:40" customFormat="1" ht="15" x14ac:dyDescent="0.25">
      <c r="A199" s="88"/>
      <c r="B199" s="48"/>
      <c r="C199" s="134" t="s">
        <v>127</v>
      </c>
      <c r="D199" s="134"/>
      <c r="E199" s="134"/>
      <c r="F199" s="134"/>
      <c r="G199" s="134"/>
      <c r="H199" s="134"/>
      <c r="I199" s="134"/>
      <c r="J199" s="134"/>
      <c r="K199" s="134"/>
      <c r="L199" s="89">
        <v>22832.59</v>
      </c>
      <c r="M199" s="90"/>
      <c r="N199" s="91"/>
      <c r="AF199" s="38"/>
      <c r="AG199" s="46"/>
      <c r="AL199" s="46"/>
      <c r="AM199" s="46"/>
      <c r="AN199" s="3" t="s">
        <v>127</v>
      </c>
    </row>
    <row r="200" spans="1:40" customFormat="1" ht="15" x14ac:dyDescent="0.25">
      <c r="A200" s="88"/>
      <c r="B200" s="48"/>
      <c r="C200" s="134" t="s">
        <v>128</v>
      </c>
      <c r="D200" s="134"/>
      <c r="E200" s="134"/>
      <c r="F200" s="134"/>
      <c r="G200" s="134"/>
      <c r="H200" s="134"/>
      <c r="I200" s="134"/>
      <c r="J200" s="134"/>
      <c r="K200" s="134"/>
      <c r="L200" s="89">
        <v>2135.38</v>
      </c>
      <c r="M200" s="90"/>
      <c r="N200" s="91"/>
      <c r="AF200" s="38"/>
      <c r="AG200" s="46"/>
      <c r="AL200" s="46"/>
      <c r="AM200" s="46"/>
      <c r="AN200" s="3" t="s">
        <v>128</v>
      </c>
    </row>
    <row r="201" spans="1:40" customFormat="1" ht="15" x14ac:dyDescent="0.25">
      <c r="A201" s="88"/>
      <c r="B201" s="48"/>
      <c r="C201" s="134" t="s">
        <v>129</v>
      </c>
      <c r="D201" s="134"/>
      <c r="E201" s="134"/>
      <c r="F201" s="134"/>
      <c r="G201" s="134"/>
      <c r="H201" s="134"/>
      <c r="I201" s="134"/>
      <c r="J201" s="134"/>
      <c r="K201" s="134"/>
      <c r="L201" s="89">
        <v>2045.46</v>
      </c>
      <c r="M201" s="90"/>
      <c r="N201" s="91"/>
      <c r="AF201" s="38"/>
      <c r="AG201" s="46"/>
      <c r="AL201" s="46"/>
      <c r="AM201" s="46"/>
      <c r="AN201" s="3" t="s">
        <v>129</v>
      </c>
    </row>
    <row r="202" spans="1:40" customFormat="1" ht="15" x14ac:dyDescent="0.25">
      <c r="A202" s="88"/>
      <c r="B202" s="48"/>
      <c r="C202" s="134" t="s">
        <v>130</v>
      </c>
      <c r="D202" s="134"/>
      <c r="E202" s="134"/>
      <c r="F202" s="134"/>
      <c r="G202" s="134"/>
      <c r="H202" s="134"/>
      <c r="I202" s="134"/>
      <c r="J202" s="134"/>
      <c r="K202" s="134"/>
      <c r="L202" s="89">
        <v>31113.99</v>
      </c>
      <c r="M202" s="90"/>
      <c r="N202" s="91"/>
      <c r="AF202" s="38"/>
      <c r="AG202" s="46"/>
      <c r="AL202" s="46"/>
      <c r="AM202" s="46"/>
      <c r="AN202" s="3" t="s">
        <v>130</v>
      </c>
    </row>
    <row r="203" spans="1:40" customFormat="1" ht="15" x14ac:dyDescent="0.25">
      <c r="A203" s="88"/>
      <c r="B203" s="48"/>
      <c r="C203" s="134" t="s">
        <v>125</v>
      </c>
      <c r="D203" s="134"/>
      <c r="E203" s="134"/>
      <c r="F203" s="134"/>
      <c r="G203" s="134"/>
      <c r="H203" s="134"/>
      <c r="I203" s="134"/>
      <c r="J203" s="134"/>
      <c r="K203" s="134"/>
      <c r="L203" s="92"/>
      <c r="M203" s="90"/>
      <c r="N203" s="91"/>
      <c r="AF203" s="38"/>
      <c r="AG203" s="46"/>
      <c r="AL203" s="46"/>
      <c r="AM203" s="46"/>
      <c r="AN203" s="3" t="s">
        <v>125</v>
      </c>
    </row>
    <row r="204" spans="1:40" customFormat="1" ht="15" x14ac:dyDescent="0.25">
      <c r="A204" s="88"/>
      <c r="B204" s="48"/>
      <c r="C204" s="134" t="s">
        <v>131</v>
      </c>
      <c r="D204" s="134"/>
      <c r="E204" s="134"/>
      <c r="F204" s="134"/>
      <c r="G204" s="134"/>
      <c r="H204" s="134"/>
      <c r="I204" s="134"/>
      <c r="J204" s="134"/>
      <c r="K204" s="134"/>
      <c r="L204" s="89">
        <v>3461.36</v>
      </c>
      <c r="M204" s="90"/>
      <c r="N204" s="91"/>
      <c r="AF204" s="38"/>
      <c r="AG204" s="46"/>
      <c r="AL204" s="46"/>
      <c r="AM204" s="46"/>
      <c r="AN204" s="3" t="s">
        <v>131</v>
      </c>
    </row>
    <row r="205" spans="1:40" customFormat="1" ht="15" x14ac:dyDescent="0.25">
      <c r="A205" s="88"/>
      <c r="B205" s="48"/>
      <c r="C205" s="134" t="s">
        <v>132</v>
      </c>
      <c r="D205" s="134"/>
      <c r="E205" s="134"/>
      <c r="F205" s="134"/>
      <c r="G205" s="134"/>
      <c r="H205" s="134"/>
      <c r="I205" s="134"/>
      <c r="J205" s="134"/>
      <c r="K205" s="134"/>
      <c r="L205" s="89">
        <v>17592.150000000001</v>
      </c>
      <c r="M205" s="90"/>
      <c r="N205" s="91"/>
      <c r="AF205" s="38"/>
      <c r="AG205" s="46"/>
      <c r="AL205" s="46"/>
      <c r="AM205" s="46"/>
      <c r="AN205" s="3" t="s">
        <v>132</v>
      </c>
    </row>
    <row r="206" spans="1:40" customFormat="1" ht="15" x14ac:dyDescent="0.25">
      <c r="A206" s="88"/>
      <c r="B206" s="48"/>
      <c r="C206" s="134" t="s">
        <v>133</v>
      </c>
      <c r="D206" s="134"/>
      <c r="E206" s="134"/>
      <c r="F206" s="134"/>
      <c r="G206" s="134"/>
      <c r="H206" s="134"/>
      <c r="I206" s="134"/>
      <c r="J206" s="134"/>
      <c r="K206" s="134"/>
      <c r="L206" s="89">
        <v>1631.24</v>
      </c>
      <c r="M206" s="90"/>
      <c r="N206" s="91"/>
      <c r="AF206" s="38"/>
      <c r="AG206" s="46"/>
      <c r="AL206" s="46"/>
      <c r="AM206" s="46"/>
      <c r="AN206" s="3" t="s">
        <v>133</v>
      </c>
    </row>
    <row r="207" spans="1:40" customFormat="1" ht="15" x14ac:dyDescent="0.25">
      <c r="A207" s="88"/>
      <c r="B207" s="48"/>
      <c r="C207" s="134" t="s">
        <v>134</v>
      </c>
      <c r="D207" s="134"/>
      <c r="E207" s="134"/>
      <c r="F207" s="134"/>
      <c r="G207" s="134"/>
      <c r="H207" s="134"/>
      <c r="I207" s="134"/>
      <c r="J207" s="134"/>
      <c r="K207" s="134"/>
      <c r="L207" s="89">
        <v>1759.56</v>
      </c>
      <c r="M207" s="90"/>
      <c r="N207" s="91"/>
      <c r="AF207" s="38"/>
      <c r="AG207" s="46"/>
      <c r="AL207" s="46"/>
      <c r="AM207" s="46"/>
      <c r="AN207" s="3" t="s">
        <v>134</v>
      </c>
    </row>
    <row r="208" spans="1:40" customFormat="1" ht="15" x14ac:dyDescent="0.25">
      <c r="A208" s="88"/>
      <c r="B208" s="48"/>
      <c r="C208" s="134" t="s">
        <v>135</v>
      </c>
      <c r="D208" s="134"/>
      <c r="E208" s="134"/>
      <c r="F208" s="134"/>
      <c r="G208" s="134"/>
      <c r="H208" s="134"/>
      <c r="I208" s="134"/>
      <c r="J208" s="134"/>
      <c r="K208" s="134"/>
      <c r="L208" s="89">
        <v>5245.36</v>
      </c>
      <c r="M208" s="90"/>
      <c r="N208" s="91"/>
      <c r="AF208" s="38"/>
      <c r="AG208" s="46"/>
      <c r="AL208" s="46"/>
      <c r="AM208" s="46"/>
      <c r="AN208" s="3" t="s">
        <v>135</v>
      </c>
    </row>
    <row r="209" spans="1:41" customFormat="1" ht="15" x14ac:dyDescent="0.25">
      <c r="A209" s="88"/>
      <c r="B209" s="48"/>
      <c r="C209" s="134" t="s">
        <v>136</v>
      </c>
      <c r="D209" s="134"/>
      <c r="E209" s="134"/>
      <c r="F209" s="134"/>
      <c r="G209" s="134"/>
      <c r="H209" s="134"/>
      <c r="I209" s="134"/>
      <c r="J209" s="134"/>
      <c r="K209" s="134"/>
      <c r="L209" s="89">
        <v>3055.56</v>
      </c>
      <c r="M209" s="90"/>
      <c r="N209" s="91"/>
      <c r="AF209" s="38"/>
      <c r="AG209" s="46"/>
      <c r="AL209" s="46"/>
      <c r="AM209" s="46"/>
      <c r="AN209" s="3" t="s">
        <v>136</v>
      </c>
    </row>
    <row r="210" spans="1:41" customFormat="1" ht="15" x14ac:dyDescent="0.25">
      <c r="A210" s="88"/>
      <c r="B210" s="48"/>
      <c r="C210" s="134" t="s">
        <v>137</v>
      </c>
      <c r="D210" s="134"/>
      <c r="E210" s="134"/>
      <c r="F210" s="134"/>
      <c r="G210" s="134"/>
      <c r="H210" s="134"/>
      <c r="I210" s="134"/>
      <c r="J210" s="134"/>
      <c r="K210" s="134"/>
      <c r="L210" s="89">
        <v>11247.75</v>
      </c>
      <c r="M210" s="90"/>
      <c r="N210" s="91"/>
      <c r="AF210" s="38"/>
      <c r="AG210" s="46"/>
      <c r="AL210" s="46"/>
      <c r="AM210" s="46"/>
      <c r="AN210" s="3" t="s">
        <v>137</v>
      </c>
    </row>
    <row r="211" spans="1:41" customFormat="1" ht="15" x14ac:dyDescent="0.25">
      <c r="A211" s="88"/>
      <c r="B211" s="48"/>
      <c r="C211" s="134" t="s">
        <v>125</v>
      </c>
      <c r="D211" s="134"/>
      <c r="E211" s="134"/>
      <c r="F211" s="134"/>
      <c r="G211" s="134"/>
      <c r="H211" s="134"/>
      <c r="I211" s="134"/>
      <c r="J211" s="134"/>
      <c r="K211" s="134"/>
      <c r="L211" s="92"/>
      <c r="M211" s="90"/>
      <c r="N211" s="91"/>
      <c r="AF211" s="38"/>
      <c r="AG211" s="46"/>
      <c r="AL211" s="46"/>
      <c r="AM211" s="46"/>
      <c r="AN211" s="3" t="s">
        <v>125</v>
      </c>
    </row>
    <row r="212" spans="1:41" customFormat="1" ht="15" x14ac:dyDescent="0.25">
      <c r="A212" s="88"/>
      <c r="B212" s="48"/>
      <c r="C212" s="134" t="s">
        <v>131</v>
      </c>
      <c r="D212" s="134"/>
      <c r="E212" s="134"/>
      <c r="F212" s="134"/>
      <c r="G212" s="134"/>
      <c r="H212" s="134"/>
      <c r="I212" s="134"/>
      <c r="J212" s="134"/>
      <c r="K212" s="134"/>
      <c r="L212" s="89">
        <v>2006.17</v>
      </c>
      <c r="M212" s="90"/>
      <c r="N212" s="91"/>
      <c r="AF212" s="38"/>
      <c r="AG212" s="46"/>
      <c r="AL212" s="46"/>
      <c r="AM212" s="46"/>
      <c r="AN212" s="3" t="s">
        <v>131</v>
      </c>
    </row>
    <row r="213" spans="1:41" customFormat="1" ht="15" x14ac:dyDescent="0.25">
      <c r="A213" s="88"/>
      <c r="B213" s="48"/>
      <c r="C213" s="134" t="s">
        <v>132</v>
      </c>
      <c r="D213" s="134"/>
      <c r="E213" s="134"/>
      <c r="F213" s="134"/>
      <c r="G213" s="134"/>
      <c r="H213" s="134"/>
      <c r="I213" s="134"/>
      <c r="J213" s="134"/>
      <c r="K213" s="134"/>
      <c r="L213" s="89">
        <v>5240.4399999999996</v>
      </c>
      <c r="M213" s="90"/>
      <c r="N213" s="91"/>
      <c r="AF213" s="38"/>
      <c r="AG213" s="46"/>
      <c r="AL213" s="46"/>
      <c r="AM213" s="46"/>
      <c r="AN213" s="3" t="s">
        <v>132</v>
      </c>
    </row>
    <row r="214" spans="1:41" customFormat="1" ht="15" x14ac:dyDescent="0.25">
      <c r="A214" s="88"/>
      <c r="B214" s="48"/>
      <c r="C214" s="134" t="s">
        <v>133</v>
      </c>
      <c r="D214" s="134"/>
      <c r="E214" s="134"/>
      <c r="F214" s="134"/>
      <c r="G214" s="134"/>
      <c r="H214" s="134"/>
      <c r="I214" s="134"/>
      <c r="J214" s="134"/>
      <c r="K214" s="134"/>
      <c r="L214" s="93">
        <v>504.14</v>
      </c>
      <c r="M214" s="90"/>
      <c r="N214" s="91"/>
      <c r="AF214" s="38"/>
      <c r="AG214" s="46"/>
      <c r="AL214" s="46"/>
      <c r="AM214" s="46"/>
      <c r="AN214" s="3" t="s">
        <v>133</v>
      </c>
    </row>
    <row r="215" spans="1:41" customFormat="1" ht="15" x14ac:dyDescent="0.25">
      <c r="A215" s="88"/>
      <c r="B215" s="48"/>
      <c r="C215" s="134" t="s">
        <v>134</v>
      </c>
      <c r="D215" s="134"/>
      <c r="E215" s="134"/>
      <c r="F215" s="134"/>
      <c r="G215" s="134"/>
      <c r="H215" s="134"/>
      <c r="I215" s="134"/>
      <c r="J215" s="134"/>
      <c r="K215" s="134"/>
      <c r="L215" s="93">
        <v>285.89999999999998</v>
      </c>
      <c r="M215" s="90"/>
      <c r="N215" s="91"/>
      <c r="AF215" s="38"/>
      <c r="AG215" s="46"/>
      <c r="AL215" s="46"/>
      <c r="AM215" s="46"/>
      <c r="AN215" s="3" t="s">
        <v>134</v>
      </c>
    </row>
    <row r="216" spans="1:41" customFormat="1" ht="15" x14ac:dyDescent="0.25">
      <c r="A216" s="88"/>
      <c r="B216" s="48"/>
      <c r="C216" s="134" t="s">
        <v>135</v>
      </c>
      <c r="D216" s="134"/>
      <c r="E216" s="134"/>
      <c r="F216" s="134"/>
      <c r="G216" s="134"/>
      <c r="H216" s="134"/>
      <c r="I216" s="134"/>
      <c r="J216" s="134"/>
      <c r="K216" s="134"/>
      <c r="L216" s="89">
        <v>2434.9899999999998</v>
      </c>
      <c r="M216" s="90"/>
      <c r="N216" s="91"/>
      <c r="AF216" s="38"/>
      <c r="AG216" s="46"/>
      <c r="AL216" s="46"/>
      <c r="AM216" s="46"/>
      <c r="AN216" s="3" t="s">
        <v>135</v>
      </c>
    </row>
    <row r="217" spans="1:41" customFormat="1" ht="15" x14ac:dyDescent="0.25">
      <c r="A217" s="88"/>
      <c r="B217" s="48"/>
      <c r="C217" s="134" t="s">
        <v>136</v>
      </c>
      <c r="D217" s="134"/>
      <c r="E217" s="134"/>
      <c r="F217" s="134"/>
      <c r="G217" s="134"/>
      <c r="H217" s="134"/>
      <c r="I217" s="134"/>
      <c r="J217" s="134"/>
      <c r="K217" s="134"/>
      <c r="L217" s="89">
        <v>1280.25</v>
      </c>
      <c r="M217" s="90"/>
      <c r="N217" s="91"/>
      <c r="AF217" s="38"/>
      <c r="AG217" s="46"/>
      <c r="AL217" s="46"/>
      <c r="AM217" s="46"/>
      <c r="AN217" s="3" t="s">
        <v>136</v>
      </c>
    </row>
    <row r="218" spans="1:41" customFormat="1" ht="15" x14ac:dyDescent="0.25">
      <c r="A218" s="88"/>
      <c r="B218" s="48"/>
      <c r="C218" s="134" t="s">
        <v>138</v>
      </c>
      <c r="D218" s="134"/>
      <c r="E218" s="134"/>
      <c r="F218" s="134"/>
      <c r="G218" s="134"/>
      <c r="H218" s="134"/>
      <c r="I218" s="134"/>
      <c r="J218" s="134"/>
      <c r="K218" s="134"/>
      <c r="L218" s="89">
        <v>7602.91</v>
      </c>
      <c r="M218" s="90"/>
      <c r="N218" s="91"/>
      <c r="AF218" s="38"/>
      <c r="AG218" s="46"/>
      <c r="AL218" s="46"/>
      <c r="AM218" s="46"/>
      <c r="AN218" s="3" t="s">
        <v>138</v>
      </c>
    </row>
    <row r="219" spans="1:41" customFormat="1" ht="15" x14ac:dyDescent="0.25">
      <c r="A219" s="88"/>
      <c r="B219" s="48"/>
      <c r="C219" s="134" t="s">
        <v>139</v>
      </c>
      <c r="D219" s="134"/>
      <c r="E219" s="134"/>
      <c r="F219" s="134"/>
      <c r="G219" s="134"/>
      <c r="H219" s="134"/>
      <c r="I219" s="134"/>
      <c r="J219" s="134"/>
      <c r="K219" s="134"/>
      <c r="L219" s="89">
        <v>7680.35</v>
      </c>
      <c r="M219" s="90"/>
      <c r="N219" s="91"/>
      <c r="AF219" s="38"/>
      <c r="AG219" s="46"/>
      <c r="AL219" s="46"/>
      <c r="AM219" s="46"/>
      <c r="AN219" s="3" t="s">
        <v>139</v>
      </c>
    </row>
    <row r="220" spans="1:41" customFormat="1" ht="15" x14ac:dyDescent="0.25">
      <c r="A220" s="88"/>
      <c r="B220" s="48"/>
      <c r="C220" s="134" t="s">
        <v>140</v>
      </c>
      <c r="D220" s="134"/>
      <c r="E220" s="134"/>
      <c r="F220" s="134"/>
      <c r="G220" s="134"/>
      <c r="H220" s="134"/>
      <c r="I220" s="134"/>
      <c r="J220" s="134"/>
      <c r="K220" s="134"/>
      <c r="L220" s="89">
        <v>4335.8100000000004</v>
      </c>
      <c r="M220" s="90"/>
      <c r="N220" s="91"/>
      <c r="AF220" s="38"/>
      <c r="AG220" s="46"/>
      <c r="AL220" s="46"/>
      <c r="AM220" s="46"/>
      <c r="AN220" s="3" t="s">
        <v>140</v>
      </c>
    </row>
    <row r="221" spans="1:41" customFormat="1" ht="15" x14ac:dyDescent="0.25">
      <c r="A221" s="88"/>
      <c r="B221" s="94"/>
      <c r="C221" s="136" t="s">
        <v>141</v>
      </c>
      <c r="D221" s="136"/>
      <c r="E221" s="136"/>
      <c r="F221" s="136"/>
      <c r="G221" s="136"/>
      <c r="H221" s="136"/>
      <c r="I221" s="136"/>
      <c r="J221" s="136"/>
      <c r="K221" s="136"/>
      <c r="L221" s="95">
        <v>42361.74</v>
      </c>
      <c r="M221" s="96"/>
      <c r="N221" s="95">
        <v>928348.95</v>
      </c>
      <c r="AF221" s="38"/>
      <c r="AG221" s="46"/>
      <c r="AL221" s="46"/>
      <c r="AM221" s="46"/>
      <c r="AO221" s="46" t="s">
        <v>141</v>
      </c>
    </row>
    <row r="222" spans="1:41" customFormat="1" ht="15" x14ac:dyDescent="0.25">
      <c r="A222" s="128" t="s">
        <v>142</v>
      </c>
      <c r="B222" s="129"/>
      <c r="C222" s="129"/>
      <c r="D222" s="129"/>
      <c r="E222" s="129"/>
      <c r="F222" s="129"/>
      <c r="G222" s="129"/>
      <c r="H222" s="129"/>
      <c r="I222" s="129"/>
      <c r="J222" s="129"/>
      <c r="K222" s="129"/>
      <c r="L222" s="129"/>
      <c r="M222" s="129"/>
      <c r="N222" s="130"/>
      <c r="AF222" s="38" t="s">
        <v>142</v>
      </c>
      <c r="AG222" s="46"/>
      <c r="AL222" s="46"/>
      <c r="AM222" s="46"/>
      <c r="AO222" s="46"/>
    </row>
    <row r="223" spans="1:41" customFormat="1" ht="15" x14ac:dyDescent="0.25">
      <c r="A223" s="39" t="s">
        <v>143</v>
      </c>
      <c r="B223" s="40" t="s">
        <v>144</v>
      </c>
      <c r="C223" s="131" t="s">
        <v>145</v>
      </c>
      <c r="D223" s="131"/>
      <c r="E223" s="131"/>
      <c r="F223" s="41" t="s">
        <v>146</v>
      </c>
      <c r="G223" s="42">
        <v>36</v>
      </c>
      <c r="H223" s="43">
        <v>1</v>
      </c>
      <c r="I223" s="43">
        <v>36</v>
      </c>
      <c r="J223" s="68">
        <v>17326.099999999999</v>
      </c>
      <c r="K223" s="42"/>
      <c r="L223" s="68">
        <v>113613.77</v>
      </c>
      <c r="M223" s="76">
        <v>5.49</v>
      </c>
      <c r="N223" s="69">
        <v>623739.6</v>
      </c>
      <c r="AF223" s="38"/>
      <c r="AG223" s="46" t="s">
        <v>145</v>
      </c>
      <c r="AL223" s="46"/>
      <c r="AM223" s="46"/>
      <c r="AO223" s="46"/>
    </row>
    <row r="224" spans="1:41" customFormat="1" ht="15" x14ac:dyDescent="0.25">
      <c r="A224" s="66"/>
      <c r="B224" s="67"/>
      <c r="C224" s="131" t="s">
        <v>78</v>
      </c>
      <c r="D224" s="131"/>
      <c r="E224" s="131"/>
      <c r="F224" s="41"/>
      <c r="G224" s="42"/>
      <c r="H224" s="42"/>
      <c r="I224" s="42"/>
      <c r="J224" s="44"/>
      <c r="K224" s="42"/>
      <c r="L224" s="68">
        <v>113613.77</v>
      </c>
      <c r="M224" s="61"/>
      <c r="N224" s="69">
        <v>623739.6</v>
      </c>
      <c r="AF224" s="38"/>
      <c r="AG224" s="46"/>
      <c r="AL224" s="46" t="s">
        <v>78</v>
      </c>
      <c r="AM224" s="46"/>
      <c r="AO224" s="46"/>
    </row>
    <row r="225" spans="1:41" customFormat="1" ht="15" x14ac:dyDescent="0.25">
      <c r="A225" s="39" t="s">
        <v>147</v>
      </c>
      <c r="B225" s="40" t="s">
        <v>144</v>
      </c>
      <c r="C225" s="131" t="s">
        <v>148</v>
      </c>
      <c r="D225" s="131"/>
      <c r="E225" s="131"/>
      <c r="F225" s="41" t="s">
        <v>146</v>
      </c>
      <c r="G225" s="42">
        <v>5</v>
      </c>
      <c r="H225" s="43">
        <v>1</v>
      </c>
      <c r="I225" s="43">
        <v>5</v>
      </c>
      <c r="J225" s="68">
        <v>3975.45</v>
      </c>
      <c r="K225" s="42"/>
      <c r="L225" s="68">
        <v>3620.63</v>
      </c>
      <c r="M225" s="76">
        <v>5.49</v>
      </c>
      <c r="N225" s="69">
        <v>19877.25</v>
      </c>
      <c r="AF225" s="38"/>
      <c r="AG225" s="46" t="s">
        <v>148</v>
      </c>
      <c r="AL225" s="46"/>
      <c r="AM225" s="46"/>
      <c r="AO225" s="46"/>
    </row>
    <row r="226" spans="1:41" customFormat="1" ht="15" x14ac:dyDescent="0.25">
      <c r="A226" s="66"/>
      <c r="B226" s="67"/>
      <c r="C226" s="131" t="s">
        <v>78</v>
      </c>
      <c r="D226" s="131"/>
      <c r="E226" s="131"/>
      <c r="F226" s="41"/>
      <c r="G226" s="42"/>
      <c r="H226" s="42"/>
      <c r="I226" s="42"/>
      <c r="J226" s="44"/>
      <c r="K226" s="42"/>
      <c r="L226" s="68">
        <v>3620.63</v>
      </c>
      <c r="M226" s="61"/>
      <c r="N226" s="69">
        <v>19877.25</v>
      </c>
      <c r="AF226" s="38"/>
      <c r="AG226" s="46"/>
      <c r="AL226" s="46" t="s">
        <v>78</v>
      </c>
      <c r="AM226" s="46"/>
      <c r="AO226" s="46"/>
    </row>
    <row r="227" spans="1:41" customFormat="1" ht="15" x14ac:dyDescent="0.25">
      <c r="A227" s="39" t="s">
        <v>149</v>
      </c>
      <c r="B227" s="40" t="s">
        <v>144</v>
      </c>
      <c r="C227" s="131" t="s">
        <v>150</v>
      </c>
      <c r="D227" s="131"/>
      <c r="E227" s="131"/>
      <c r="F227" s="41" t="s">
        <v>146</v>
      </c>
      <c r="G227" s="42">
        <v>62</v>
      </c>
      <c r="H227" s="43">
        <v>1</v>
      </c>
      <c r="I227" s="43">
        <v>62</v>
      </c>
      <c r="J227" s="68">
        <v>1020.09</v>
      </c>
      <c r="K227" s="42"/>
      <c r="L227" s="68">
        <v>11520.14</v>
      </c>
      <c r="M227" s="76">
        <v>5.49</v>
      </c>
      <c r="N227" s="69">
        <v>63245.58</v>
      </c>
      <c r="AF227" s="38"/>
      <c r="AG227" s="46" t="s">
        <v>150</v>
      </c>
      <c r="AL227" s="46"/>
      <c r="AM227" s="46"/>
      <c r="AO227" s="46"/>
    </row>
    <row r="228" spans="1:41" customFormat="1" ht="15" x14ac:dyDescent="0.25">
      <c r="A228" s="66"/>
      <c r="B228" s="67"/>
      <c r="C228" s="131" t="s">
        <v>78</v>
      </c>
      <c r="D228" s="131"/>
      <c r="E228" s="131"/>
      <c r="F228" s="41"/>
      <c r="G228" s="42"/>
      <c r="H228" s="42"/>
      <c r="I228" s="42"/>
      <c r="J228" s="44"/>
      <c r="K228" s="42"/>
      <c r="L228" s="68">
        <v>11520.14</v>
      </c>
      <c r="M228" s="61"/>
      <c r="N228" s="69">
        <v>63245.58</v>
      </c>
      <c r="AF228" s="38"/>
      <c r="AG228" s="46"/>
      <c r="AL228" s="46" t="s">
        <v>78</v>
      </c>
      <c r="AM228" s="46"/>
      <c r="AO228" s="46"/>
    </row>
    <row r="229" spans="1:41" customFormat="1" ht="15" x14ac:dyDescent="0.25">
      <c r="A229" s="39" t="s">
        <v>151</v>
      </c>
      <c r="B229" s="40" t="s">
        <v>144</v>
      </c>
      <c r="C229" s="131" t="s">
        <v>152</v>
      </c>
      <c r="D229" s="131"/>
      <c r="E229" s="131"/>
      <c r="F229" s="41" t="s">
        <v>146</v>
      </c>
      <c r="G229" s="42">
        <v>38</v>
      </c>
      <c r="H229" s="43">
        <v>1</v>
      </c>
      <c r="I229" s="43">
        <v>38</v>
      </c>
      <c r="J229" s="68">
        <v>1642.31</v>
      </c>
      <c r="K229" s="42"/>
      <c r="L229" s="68">
        <v>11367.54</v>
      </c>
      <c r="M229" s="76">
        <v>5.49</v>
      </c>
      <c r="N229" s="69">
        <v>62407.78</v>
      </c>
      <c r="AF229" s="38"/>
      <c r="AG229" s="46" t="s">
        <v>152</v>
      </c>
      <c r="AL229" s="46"/>
      <c r="AM229" s="46"/>
      <c r="AO229" s="46"/>
    </row>
    <row r="230" spans="1:41" customFormat="1" ht="15" x14ac:dyDescent="0.25">
      <c r="A230" s="66"/>
      <c r="B230" s="67"/>
      <c r="C230" s="131" t="s">
        <v>78</v>
      </c>
      <c r="D230" s="131"/>
      <c r="E230" s="131"/>
      <c r="F230" s="41"/>
      <c r="G230" s="42"/>
      <c r="H230" s="42"/>
      <c r="I230" s="42"/>
      <c r="J230" s="44"/>
      <c r="K230" s="42"/>
      <c r="L230" s="68">
        <v>11367.54</v>
      </c>
      <c r="M230" s="61"/>
      <c r="N230" s="69">
        <v>62407.78</v>
      </c>
      <c r="AF230" s="38"/>
      <c r="AG230" s="46"/>
      <c r="AL230" s="46" t="s">
        <v>78</v>
      </c>
      <c r="AM230" s="46"/>
      <c r="AO230" s="46"/>
    </row>
    <row r="231" spans="1:41" customFormat="1" ht="15" x14ac:dyDescent="0.25">
      <c r="A231" s="39" t="s">
        <v>153</v>
      </c>
      <c r="B231" s="40" t="s">
        <v>144</v>
      </c>
      <c r="C231" s="131" t="s">
        <v>154</v>
      </c>
      <c r="D231" s="131"/>
      <c r="E231" s="131"/>
      <c r="F231" s="41" t="s">
        <v>146</v>
      </c>
      <c r="G231" s="42">
        <v>24</v>
      </c>
      <c r="H231" s="43">
        <v>1</v>
      </c>
      <c r="I231" s="43">
        <v>24</v>
      </c>
      <c r="J231" s="68">
        <v>1144.24</v>
      </c>
      <c r="K231" s="42"/>
      <c r="L231" s="68">
        <v>5002.1400000000003</v>
      </c>
      <c r="M231" s="76">
        <v>5.49</v>
      </c>
      <c r="N231" s="69">
        <v>27461.759999999998</v>
      </c>
      <c r="AF231" s="38"/>
      <c r="AG231" s="46" t="s">
        <v>154</v>
      </c>
      <c r="AL231" s="46"/>
      <c r="AM231" s="46"/>
      <c r="AO231" s="46"/>
    </row>
    <row r="232" spans="1:41" customFormat="1" ht="15" x14ac:dyDescent="0.25">
      <c r="A232" s="66"/>
      <c r="B232" s="67"/>
      <c r="C232" s="131" t="s">
        <v>78</v>
      </c>
      <c r="D232" s="131"/>
      <c r="E232" s="131"/>
      <c r="F232" s="41"/>
      <c r="G232" s="42"/>
      <c r="H232" s="42"/>
      <c r="I232" s="42"/>
      <c r="J232" s="44"/>
      <c r="K232" s="42"/>
      <c r="L232" s="68">
        <v>5002.1400000000003</v>
      </c>
      <c r="M232" s="61"/>
      <c r="N232" s="69">
        <v>27461.759999999998</v>
      </c>
      <c r="AF232" s="38"/>
      <c r="AG232" s="46"/>
      <c r="AL232" s="46" t="s">
        <v>78</v>
      </c>
      <c r="AM232" s="46"/>
      <c r="AO232" s="46"/>
    </row>
    <row r="233" spans="1:41" customFormat="1" ht="15" x14ac:dyDescent="0.25">
      <c r="A233" s="39" t="s">
        <v>155</v>
      </c>
      <c r="B233" s="40" t="s">
        <v>144</v>
      </c>
      <c r="C233" s="131" t="s">
        <v>156</v>
      </c>
      <c r="D233" s="131"/>
      <c r="E233" s="131"/>
      <c r="F233" s="41" t="s">
        <v>146</v>
      </c>
      <c r="G233" s="42">
        <v>23</v>
      </c>
      <c r="H233" s="43">
        <v>1</v>
      </c>
      <c r="I233" s="43">
        <v>23</v>
      </c>
      <c r="J233" s="68">
        <v>1362.59</v>
      </c>
      <c r="K233" s="42"/>
      <c r="L233" s="68">
        <v>5708.48</v>
      </c>
      <c r="M233" s="76">
        <v>5.49</v>
      </c>
      <c r="N233" s="69">
        <v>31339.57</v>
      </c>
      <c r="AF233" s="38"/>
      <c r="AG233" s="46" t="s">
        <v>156</v>
      </c>
      <c r="AL233" s="46"/>
      <c r="AM233" s="46"/>
      <c r="AO233" s="46"/>
    </row>
    <row r="234" spans="1:41" customFormat="1" ht="15" x14ac:dyDescent="0.25">
      <c r="A234" s="66"/>
      <c r="B234" s="67"/>
      <c r="C234" s="131" t="s">
        <v>78</v>
      </c>
      <c r="D234" s="131"/>
      <c r="E234" s="131"/>
      <c r="F234" s="41"/>
      <c r="G234" s="42"/>
      <c r="H234" s="42"/>
      <c r="I234" s="42"/>
      <c r="J234" s="44"/>
      <c r="K234" s="42"/>
      <c r="L234" s="68">
        <v>5708.48</v>
      </c>
      <c r="M234" s="61"/>
      <c r="N234" s="69">
        <v>31339.57</v>
      </c>
      <c r="AF234" s="38"/>
      <c r="AG234" s="46"/>
      <c r="AL234" s="46" t="s">
        <v>78</v>
      </c>
      <c r="AM234" s="46"/>
      <c r="AO234" s="46"/>
    </row>
    <row r="235" spans="1:41" customFormat="1" ht="15" x14ac:dyDescent="0.25">
      <c r="A235" s="39" t="s">
        <v>157</v>
      </c>
      <c r="B235" s="40" t="s">
        <v>144</v>
      </c>
      <c r="C235" s="131" t="s">
        <v>158</v>
      </c>
      <c r="D235" s="131"/>
      <c r="E235" s="131"/>
      <c r="F235" s="41" t="s">
        <v>159</v>
      </c>
      <c r="G235" s="42">
        <v>308</v>
      </c>
      <c r="H235" s="43">
        <v>1</v>
      </c>
      <c r="I235" s="43">
        <v>308</v>
      </c>
      <c r="J235" s="78">
        <v>175.73</v>
      </c>
      <c r="K235" s="42"/>
      <c r="L235" s="68">
        <v>9858.81</v>
      </c>
      <c r="M235" s="76">
        <v>5.49</v>
      </c>
      <c r="N235" s="69">
        <v>54124.84</v>
      </c>
      <c r="AF235" s="38"/>
      <c r="AG235" s="46" t="s">
        <v>158</v>
      </c>
      <c r="AL235" s="46"/>
      <c r="AM235" s="46"/>
      <c r="AO235" s="46"/>
    </row>
    <row r="236" spans="1:41" customFormat="1" ht="15" x14ac:dyDescent="0.25">
      <c r="A236" s="66"/>
      <c r="B236" s="67"/>
      <c r="C236" s="131" t="s">
        <v>78</v>
      </c>
      <c r="D236" s="131"/>
      <c r="E236" s="131"/>
      <c r="F236" s="41"/>
      <c r="G236" s="42"/>
      <c r="H236" s="42"/>
      <c r="I236" s="42"/>
      <c r="J236" s="44"/>
      <c r="K236" s="42"/>
      <c r="L236" s="68">
        <v>9858.81</v>
      </c>
      <c r="M236" s="61"/>
      <c r="N236" s="69">
        <v>54124.84</v>
      </c>
      <c r="AF236" s="38"/>
      <c r="AG236" s="46"/>
      <c r="AL236" s="46" t="s">
        <v>78</v>
      </c>
      <c r="AM236" s="46"/>
      <c r="AO236" s="46"/>
    </row>
    <row r="237" spans="1:41" customFormat="1" ht="15" x14ac:dyDescent="0.25">
      <c r="A237" s="39" t="s">
        <v>160</v>
      </c>
      <c r="B237" s="40" t="s">
        <v>144</v>
      </c>
      <c r="C237" s="131" t="s">
        <v>161</v>
      </c>
      <c r="D237" s="131"/>
      <c r="E237" s="131"/>
      <c r="F237" s="41" t="s">
        <v>146</v>
      </c>
      <c r="G237" s="42">
        <v>184</v>
      </c>
      <c r="H237" s="43">
        <v>1</v>
      </c>
      <c r="I237" s="43">
        <v>184</v>
      </c>
      <c r="J237" s="78">
        <v>35.700000000000003</v>
      </c>
      <c r="K237" s="42"/>
      <c r="L237" s="68">
        <v>1196.5</v>
      </c>
      <c r="M237" s="76">
        <v>5.49</v>
      </c>
      <c r="N237" s="69">
        <v>6568.8</v>
      </c>
      <c r="AF237" s="38"/>
      <c r="AG237" s="46" t="s">
        <v>161</v>
      </c>
      <c r="AL237" s="46"/>
      <c r="AM237" s="46"/>
      <c r="AO237" s="46"/>
    </row>
    <row r="238" spans="1:41" customFormat="1" ht="15" x14ac:dyDescent="0.25">
      <c r="A238" s="66"/>
      <c r="B238" s="67"/>
      <c r="C238" s="131" t="s">
        <v>78</v>
      </c>
      <c r="D238" s="131"/>
      <c r="E238" s="131"/>
      <c r="F238" s="41"/>
      <c r="G238" s="42"/>
      <c r="H238" s="42"/>
      <c r="I238" s="42"/>
      <c r="J238" s="44"/>
      <c r="K238" s="42"/>
      <c r="L238" s="68">
        <v>1196.5</v>
      </c>
      <c r="M238" s="61"/>
      <c r="N238" s="69">
        <v>6568.8</v>
      </c>
      <c r="AF238" s="38"/>
      <c r="AG238" s="46"/>
      <c r="AL238" s="46" t="s">
        <v>78</v>
      </c>
      <c r="AM238" s="46"/>
      <c r="AO238" s="46"/>
    </row>
    <row r="239" spans="1:41" customFormat="1" ht="15" x14ac:dyDescent="0.25">
      <c r="A239" s="39" t="s">
        <v>162</v>
      </c>
      <c r="B239" s="40" t="s">
        <v>144</v>
      </c>
      <c r="C239" s="131" t="s">
        <v>163</v>
      </c>
      <c r="D239" s="131"/>
      <c r="E239" s="131"/>
      <c r="F239" s="41" t="s">
        <v>146</v>
      </c>
      <c r="G239" s="42">
        <v>124</v>
      </c>
      <c r="H239" s="43">
        <v>1</v>
      </c>
      <c r="I239" s="43">
        <v>124</v>
      </c>
      <c r="J239" s="78">
        <v>23.76</v>
      </c>
      <c r="K239" s="42"/>
      <c r="L239" s="78">
        <v>536.66</v>
      </c>
      <c r="M239" s="76">
        <v>5.49</v>
      </c>
      <c r="N239" s="69">
        <v>2946.24</v>
      </c>
      <c r="AF239" s="38"/>
      <c r="AG239" s="46" t="s">
        <v>163</v>
      </c>
      <c r="AL239" s="46"/>
      <c r="AM239" s="46"/>
      <c r="AO239" s="46"/>
    </row>
    <row r="240" spans="1:41" customFormat="1" ht="15" x14ac:dyDescent="0.25">
      <c r="A240" s="66"/>
      <c r="B240" s="67"/>
      <c r="C240" s="131" t="s">
        <v>78</v>
      </c>
      <c r="D240" s="131"/>
      <c r="E240" s="131"/>
      <c r="F240" s="41"/>
      <c r="G240" s="42"/>
      <c r="H240" s="42"/>
      <c r="I240" s="42"/>
      <c r="J240" s="44"/>
      <c r="K240" s="42"/>
      <c r="L240" s="78">
        <v>536.66</v>
      </c>
      <c r="M240" s="61"/>
      <c r="N240" s="69">
        <v>2946.24</v>
      </c>
      <c r="AF240" s="38"/>
      <c r="AG240" s="46"/>
      <c r="AL240" s="46" t="s">
        <v>78</v>
      </c>
      <c r="AM240" s="46"/>
      <c r="AO240" s="46"/>
    </row>
    <row r="241" spans="1:41" customFormat="1" ht="15" x14ac:dyDescent="0.25">
      <c r="A241" s="39" t="s">
        <v>164</v>
      </c>
      <c r="B241" s="40" t="s">
        <v>144</v>
      </c>
      <c r="C241" s="131" t="s">
        <v>165</v>
      </c>
      <c r="D241" s="131"/>
      <c r="E241" s="131"/>
      <c r="F241" s="41" t="s">
        <v>159</v>
      </c>
      <c r="G241" s="42">
        <v>620</v>
      </c>
      <c r="H241" s="43">
        <v>1</v>
      </c>
      <c r="I241" s="43">
        <v>620</v>
      </c>
      <c r="J241" s="78">
        <v>721.71</v>
      </c>
      <c r="K241" s="42"/>
      <c r="L241" s="68">
        <v>81504.59</v>
      </c>
      <c r="M241" s="76">
        <v>5.49</v>
      </c>
      <c r="N241" s="69">
        <v>447460.2</v>
      </c>
      <c r="AF241" s="38"/>
      <c r="AG241" s="46" t="s">
        <v>165</v>
      </c>
      <c r="AL241" s="46"/>
      <c r="AM241" s="46"/>
      <c r="AO241" s="46"/>
    </row>
    <row r="242" spans="1:41" customFormat="1" ht="15" x14ac:dyDescent="0.25">
      <c r="A242" s="66"/>
      <c r="B242" s="67"/>
      <c r="C242" s="131" t="s">
        <v>78</v>
      </c>
      <c r="D242" s="131"/>
      <c r="E242" s="131"/>
      <c r="F242" s="41"/>
      <c r="G242" s="42"/>
      <c r="H242" s="42"/>
      <c r="I242" s="42"/>
      <c r="J242" s="44"/>
      <c r="K242" s="42"/>
      <c r="L242" s="68">
        <v>81504.59</v>
      </c>
      <c r="M242" s="61"/>
      <c r="N242" s="69">
        <v>447460.2</v>
      </c>
      <c r="AF242" s="38"/>
      <c r="AG242" s="46"/>
      <c r="AL242" s="46" t="s">
        <v>78</v>
      </c>
      <c r="AM242" s="46"/>
      <c r="AO242" s="46"/>
    </row>
    <row r="243" spans="1:41" customFormat="1" ht="15" x14ac:dyDescent="0.25">
      <c r="A243" s="39" t="s">
        <v>166</v>
      </c>
      <c r="B243" s="40" t="s">
        <v>144</v>
      </c>
      <c r="C243" s="131" t="s">
        <v>167</v>
      </c>
      <c r="D243" s="131"/>
      <c r="E243" s="131"/>
      <c r="F243" s="41" t="s">
        <v>159</v>
      </c>
      <c r="G243" s="42">
        <v>385</v>
      </c>
      <c r="H243" s="43">
        <v>1</v>
      </c>
      <c r="I243" s="43">
        <v>385</v>
      </c>
      <c r="J243" s="78">
        <v>363.25</v>
      </c>
      <c r="K243" s="42"/>
      <c r="L243" s="68">
        <v>25473.82</v>
      </c>
      <c r="M243" s="76">
        <v>5.49</v>
      </c>
      <c r="N243" s="69">
        <v>139851.25</v>
      </c>
      <c r="AF243" s="38"/>
      <c r="AG243" s="46" t="s">
        <v>167</v>
      </c>
      <c r="AL243" s="46"/>
      <c r="AM243" s="46"/>
      <c r="AO243" s="46"/>
    </row>
    <row r="244" spans="1:41" customFormat="1" ht="15" x14ac:dyDescent="0.25">
      <c r="A244" s="66"/>
      <c r="B244" s="67"/>
      <c r="C244" s="131" t="s">
        <v>78</v>
      </c>
      <c r="D244" s="131"/>
      <c r="E244" s="131"/>
      <c r="F244" s="41"/>
      <c r="G244" s="42"/>
      <c r="H244" s="42"/>
      <c r="I244" s="42"/>
      <c r="J244" s="44"/>
      <c r="K244" s="42"/>
      <c r="L244" s="68">
        <v>25473.82</v>
      </c>
      <c r="M244" s="61"/>
      <c r="N244" s="69">
        <v>139851.25</v>
      </c>
      <c r="AF244" s="38"/>
      <c r="AG244" s="46"/>
      <c r="AL244" s="46" t="s">
        <v>78</v>
      </c>
      <c r="AM244" s="46"/>
      <c r="AO244" s="46"/>
    </row>
    <row r="245" spans="1:41" customFormat="1" ht="15" x14ac:dyDescent="0.25">
      <c r="A245" s="39" t="s">
        <v>168</v>
      </c>
      <c r="B245" s="40" t="s">
        <v>144</v>
      </c>
      <c r="C245" s="131" t="s">
        <v>169</v>
      </c>
      <c r="D245" s="131"/>
      <c r="E245" s="131"/>
      <c r="F245" s="41" t="s">
        <v>146</v>
      </c>
      <c r="G245" s="42">
        <v>15</v>
      </c>
      <c r="H245" s="43">
        <v>1</v>
      </c>
      <c r="I245" s="43">
        <v>15</v>
      </c>
      <c r="J245" s="78">
        <v>970.63</v>
      </c>
      <c r="K245" s="42"/>
      <c r="L245" s="68">
        <v>2651.99</v>
      </c>
      <c r="M245" s="76">
        <v>5.49</v>
      </c>
      <c r="N245" s="69">
        <v>14559.45</v>
      </c>
      <c r="AF245" s="38"/>
      <c r="AG245" s="46" t="s">
        <v>169</v>
      </c>
      <c r="AL245" s="46"/>
      <c r="AM245" s="46"/>
      <c r="AO245" s="46"/>
    </row>
    <row r="246" spans="1:41" customFormat="1" ht="15" x14ac:dyDescent="0.25">
      <c r="A246" s="66"/>
      <c r="B246" s="67"/>
      <c r="C246" s="131" t="s">
        <v>78</v>
      </c>
      <c r="D246" s="131"/>
      <c r="E246" s="131"/>
      <c r="F246" s="41"/>
      <c r="G246" s="42"/>
      <c r="H246" s="42"/>
      <c r="I246" s="42"/>
      <c r="J246" s="44"/>
      <c r="K246" s="42"/>
      <c r="L246" s="68">
        <v>2651.99</v>
      </c>
      <c r="M246" s="61"/>
      <c r="N246" s="69">
        <v>14559.45</v>
      </c>
      <c r="AF246" s="38"/>
      <c r="AG246" s="46"/>
      <c r="AL246" s="46" t="s">
        <v>78</v>
      </c>
      <c r="AM246" s="46"/>
      <c r="AO246" s="46"/>
    </row>
    <row r="247" spans="1:41" customFormat="1" ht="15" x14ac:dyDescent="0.25">
      <c r="A247" s="39" t="s">
        <v>170</v>
      </c>
      <c r="B247" s="40" t="s">
        <v>144</v>
      </c>
      <c r="C247" s="131" t="s">
        <v>171</v>
      </c>
      <c r="D247" s="131"/>
      <c r="E247" s="131"/>
      <c r="F247" s="41" t="s">
        <v>159</v>
      </c>
      <c r="G247" s="42">
        <v>150</v>
      </c>
      <c r="H247" s="43">
        <v>1</v>
      </c>
      <c r="I247" s="43">
        <v>150</v>
      </c>
      <c r="J247" s="78">
        <v>85.63</v>
      </c>
      <c r="K247" s="42"/>
      <c r="L247" s="68">
        <v>2339.62</v>
      </c>
      <c r="M247" s="76">
        <v>5.49</v>
      </c>
      <c r="N247" s="69">
        <v>12844.5</v>
      </c>
      <c r="AF247" s="38"/>
      <c r="AG247" s="46" t="s">
        <v>171</v>
      </c>
      <c r="AL247" s="46"/>
      <c r="AM247" s="46"/>
      <c r="AO247" s="46"/>
    </row>
    <row r="248" spans="1:41" customFormat="1" ht="15" x14ac:dyDescent="0.25">
      <c r="A248" s="66"/>
      <c r="B248" s="67"/>
      <c r="C248" s="131" t="s">
        <v>78</v>
      </c>
      <c r="D248" s="131"/>
      <c r="E248" s="131"/>
      <c r="F248" s="41"/>
      <c r="G248" s="42"/>
      <c r="H248" s="42"/>
      <c r="I248" s="42"/>
      <c r="J248" s="44"/>
      <c r="K248" s="42"/>
      <c r="L248" s="68">
        <v>2339.62</v>
      </c>
      <c r="M248" s="61"/>
      <c r="N248" s="69">
        <v>12844.5</v>
      </c>
      <c r="AF248" s="38"/>
      <c r="AG248" s="46"/>
      <c r="AL248" s="46" t="s">
        <v>78</v>
      </c>
      <c r="AM248" s="46"/>
      <c r="AO248" s="46"/>
    </row>
    <row r="249" spans="1:41" customFormat="1" ht="15" x14ac:dyDescent="0.25">
      <c r="A249" s="39" t="s">
        <v>172</v>
      </c>
      <c r="B249" s="40" t="s">
        <v>144</v>
      </c>
      <c r="C249" s="131" t="s">
        <v>173</v>
      </c>
      <c r="D249" s="131"/>
      <c r="E249" s="131"/>
      <c r="F249" s="41" t="s">
        <v>146</v>
      </c>
      <c r="G249" s="42">
        <v>45</v>
      </c>
      <c r="H249" s="43">
        <v>1</v>
      </c>
      <c r="I249" s="43">
        <v>45</v>
      </c>
      <c r="J249" s="78">
        <v>280.62</v>
      </c>
      <c r="K249" s="42"/>
      <c r="L249" s="68">
        <v>2300.16</v>
      </c>
      <c r="M249" s="76">
        <v>5.49</v>
      </c>
      <c r="N249" s="69">
        <v>12627.9</v>
      </c>
      <c r="AF249" s="38"/>
      <c r="AG249" s="46" t="s">
        <v>173</v>
      </c>
      <c r="AL249" s="46"/>
      <c r="AM249" s="46"/>
      <c r="AO249" s="46"/>
    </row>
    <row r="250" spans="1:41" customFormat="1" ht="15" x14ac:dyDescent="0.25">
      <c r="A250" s="66"/>
      <c r="B250" s="67"/>
      <c r="C250" s="131" t="s">
        <v>78</v>
      </c>
      <c r="D250" s="131"/>
      <c r="E250" s="131"/>
      <c r="F250" s="41"/>
      <c r="G250" s="42"/>
      <c r="H250" s="42"/>
      <c r="I250" s="42"/>
      <c r="J250" s="44"/>
      <c r="K250" s="42"/>
      <c r="L250" s="68">
        <v>2300.16</v>
      </c>
      <c r="M250" s="61"/>
      <c r="N250" s="69">
        <v>12627.9</v>
      </c>
      <c r="AF250" s="38"/>
      <c r="AG250" s="46"/>
      <c r="AL250" s="46" t="s">
        <v>78</v>
      </c>
      <c r="AM250" s="46"/>
      <c r="AO250" s="46"/>
    </row>
    <row r="251" spans="1:41" customFormat="1" ht="15" x14ac:dyDescent="0.25">
      <c r="A251" s="39" t="s">
        <v>174</v>
      </c>
      <c r="B251" s="40" t="s">
        <v>144</v>
      </c>
      <c r="C251" s="131" t="s">
        <v>175</v>
      </c>
      <c r="D251" s="131"/>
      <c r="E251" s="131"/>
      <c r="F251" s="41" t="s">
        <v>146</v>
      </c>
      <c r="G251" s="42">
        <v>15</v>
      </c>
      <c r="H251" s="43">
        <v>1</v>
      </c>
      <c r="I251" s="43">
        <v>15</v>
      </c>
      <c r="J251" s="78">
        <v>353.21</v>
      </c>
      <c r="K251" s="42"/>
      <c r="L251" s="78">
        <v>965.05</v>
      </c>
      <c r="M251" s="76">
        <v>5.49</v>
      </c>
      <c r="N251" s="69">
        <v>5298.15</v>
      </c>
      <c r="AF251" s="38"/>
      <c r="AG251" s="46" t="s">
        <v>175</v>
      </c>
      <c r="AL251" s="46"/>
      <c r="AM251" s="46"/>
      <c r="AO251" s="46"/>
    </row>
    <row r="252" spans="1:41" customFormat="1" ht="15" x14ac:dyDescent="0.25">
      <c r="A252" s="66"/>
      <c r="B252" s="67"/>
      <c r="C252" s="131" t="s">
        <v>78</v>
      </c>
      <c r="D252" s="131"/>
      <c r="E252" s="131"/>
      <c r="F252" s="41"/>
      <c r="G252" s="42"/>
      <c r="H252" s="42"/>
      <c r="I252" s="42"/>
      <c r="J252" s="44"/>
      <c r="K252" s="42"/>
      <c r="L252" s="78">
        <v>965.05</v>
      </c>
      <c r="M252" s="61"/>
      <c r="N252" s="69">
        <v>5298.15</v>
      </c>
      <c r="AF252" s="38"/>
      <c r="AG252" s="46"/>
      <c r="AL252" s="46" t="s">
        <v>78</v>
      </c>
      <c r="AM252" s="46"/>
      <c r="AO252" s="46"/>
    </row>
    <row r="253" spans="1:41" customFormat="1" ht="15" x14ac:dyDescent="0.25">
      <c r="A253" s="39" t="s">
        <v>176</v>
      </c>
      <c r="B253" s="40" t="s">
        <v>144</v>
      </c>
      <c r="C253" s="131" t="s">
        <v>177</v>
      </c>
      <c r="D253" s="131"/>
      <c r="E253" s="131"/>
      <c r="F253" s="41" t="s">
        <v>146</v>
      </c>
      <c r="G253" s="42">
        <v>12</v>
      </c>
      <c r="H253" s="43">
        <v>1</v>
      </c>
      <c r="I253" s="43">
        <v>12</v>
      </c>
      <c r="J253" s="78">
        <v>34.74</v>
      </c>
      <c r="K253" s="42"/>
      <c r="L253" s="78">
        <v>75.930000000000007</v>
      </c>
      <c r="M253" s="76">
        <v>5.49</v>
      </c>
      <c r="N253" s="97">
        <v>416.88</v>
      </c>
      <c r="AF253" s="38"/>
      <c r="AG253" s="46" t="s">
        <v>177</v>
      </c>
      <c r="AL253" s="46"/>
      <c r="AM253" s="46"/>
      <c r="AO253" s="46"/>
    </row>
    <row r="254" spans="1:41" customFormat="1" ht="15" x14ac:dyDescent="0.25">
      <c r="A254" s="66"/>
      <c r="B254" s="67"/>
      <c r="C254" s="131" t="s">
        <v>78</v>
      </c>
      <c r="D254" s="131"/>
      <c r="E254" s="131"/>
      <c r="F254" s="41"/>
      <c r="G254" s="42"/>
      <c r="H254" s="42"/>
      <c r="I254" s="42"/>
      <c r="J254" s="44"/>
      <c r="K254" s="42"/>
      <c r="L254" s="78">
        <v>75.930000000000007</v>
      </c>
      <c r="M254" s="61"/>
      <c r="N254" s="97">
        <v>416.88</v>
      </c>
      <c r="AF254" s="38"/>
      <c r="AG254" s="46"/>
      <c r="AL254" s="46" t="s">
        <v>78</v>
      </c>
      <c r="AM254" s="46"/>
      <c r="AO254" s="46"/>
    </row>
    <row r="255" spans="1:41" customFormat="1" ht="0" hidden="1" customHeight="1" x14ac:dyDescent="0.25">
      <c r="A255" s="79"/>
      <c r="B255" s="80"/>
      <c r="C255" s="80"/>
      <c r="D255" s="80"/>
      <c r="E255" s="80"/>
      <c r="F255" s="81"/>
      <c r="G255" s="81"/>
      <c r="H255" s="81"/>
      <c r="I255" s="81"/>
      <c r="J255" s="82"/>
      <c r="K255" s="81"/>
      <c r="L255" s="82"/>
      <c r="M255" s="51"/>
      <c r="N255" s="82"/>
      <c r="AF255" s="38"/>
      <c r="AG255" s="46"/>
      <c r="AL255" s="46"/>
      <c r="AM255" s="46"/>
      <c r="AO255" s="46"/>
    </row>
    <row r="256" spans="1:41" customFormat="1" ht="15" x14ac:dyDescent="0.25">
      <c r="A256" s="83"/>
      <c r="B256" s="84"/>
      <c r="C256" s="131" t="s">
        <v>178</v>
      </c>
      <c r="D256" s="131"/>
      <c r="E256" s="131"/>
      <c r="F256" s="131"/>
      <c r="G256" s="131"/>
      <c r="H256" s="131"/>
      <c r="I256" s="131"/>
      <c r="J256" s="131"/>
      <c r="K256" s="131"/>
      <c r="L256" s="85"/>
      <c r="M256" s="86"/>
      <c r="N256" s="87"/>
      <c r="AF256" s="38"/>
      <c r="AG256" s="46"/>
      <c r="AL256" s="46"/>
      <c r="AM256" s="46" t="s">
        <v>178</v>
      </c>
      <c r="AO256" s="46"/>
    </row>
    <row r="257" spans="1:43" customFormat="1" ht="15" x14ac:dyDescent="0.25">
      <c r="A257" s="88"/>
      <c r="B257" s="48"/>
      <c r="C257" s="134" t="s">
        <v>124</v>
      </c>
      <c r="D257" s="134"/>
      <c r="E257" s="134"/>
      <c r="F257" s="134"/>
      <c r="G257" s="134"/>
      <c r="H257" s="134"/>
      <c r="I257" s="134"/>
      <c r="J257" s="134"/>
      <c r="K257" s="134"/>
      <c r="L257" s="89">
        <v>277735.83</v>
      </c>
      <c r="M257" s="90"/>
      <c r="N257" s="91"/>
      <c r="AF257" s="38"/>
      <c r="AG257" s="46"/>
      <c r="AL257" s="46"/>
      <c r="AM257" s="46"/>
      <c r="AN257" s="3" t="s">
        <v>124</v>
      </c>
      <c r="AO257" s="46"/>
    </row>
    <row r="258" spans="1:43" customFormat="1" ht="15" x14ac:dyDescent="0.25">
      <c r="A258" s="88"/>
      <c r="B258" s="48"/>
      <c r="C258" s="134" t="s">
        <v>125</v>
      </c>
      <c r="D258" s="134"/>
      <c r="E258" s="134"/>
      <c r="F258" s="134"/>
      <c r="G258" s="134"/>
      <c r="H258" s="134"/>
      <c r="I258" s="134"/>
      <c r="J258" s="134"/>
      <c r="K258" s="134"/>
      <c r="L258" s="92"/>
      <c r="M258" s="90"/>
      <c r="N258" s="91"/>
      <c r="AF258" s="38"/>
      <c r="AG258" s="46"/>
      <c r="AL258" s="46"/>
      <c r="AM258" s="46"/>
      <c r="AN258" s="3" t="s">
        <v>125</v>
      </c>
      <c r="AO258" s="46"/>
    </row>
    <row r="259" spans="1:43" customFormat="1" ht="15" x14ac:dyDescent="0.25">
      <c r="A259" s="88"/>
      <c r="B259" s="48"/>
      <c r="C259" s="134" t="s">
        <v>129</v>
      </c>
      <c r="D259" s="134"/>
      <c r="E259" s="134"/>
      <c r="F259" s="134"/>
      <c r="G259" s="134"/>
      <c r="H259" s="134"/>
      <c r="I259" s="134"/>
      <c r="J259" s="134"/>
      <c r="K259" s="134"/>
      <c r="L259" s="89">
        <v>277735.83</v>
      </c>
      <c r="M259" s="90"/>
      <c r="N259" s="91"/>
      <c r="AF259" s="38"/>
      <c r="AG259" s="46"/>
      <c r="AL259" s="46"/>
      <c r="AM259" s="46"/>
      <c r="AN259" s="3" t="s">
        <v>129</v>
      </c>
      <c r="AO259" s="46"/>
    </row>
    <row r="260" spans="1:43" customFormat="1" ht="15" x14ac:dyDescent="0.25">
      <c r="A260" s="88"/>
      <c r="B260" s="48"/>
      <c r="C260" s="134" t="s">
        <v>130</v>
      </c>
      <c r="D260" s="134"/>
      <c r="E260" s="134"/>
      <c r="F260" s="134"/>
      <c r="G260" s="134"/>
      <c r="H260" s="134"/>
      <c r="I260" s="134"/>
      <c r="J260" s="134"/>
      <c r="K260" s="134"/>
      <c r="L260" s="89">
        <v>277735.83</v>
      </c>
      <c r="M260" s="90"/>
      <c r="N260" s="91"/>
      <c r="AF260" s="38"/>
      <c r="AG260" s="46"/>
      <c r="AL260" s="46"/>
      <c r="AM260" s="46"/>
      <c r="AN260" s="3" t="s">
        <v>130</v>
      </c>
      <c r="AO260" s="46"/>
    </row>
    <row r="261" spans="1:43" customFormat="1" ht="15" x14ac:dyDescent="0.25">
      <c r="A261" s="88"/>
      <c r="B261" s="48"/>
      <c r="C261" s="134" t="s">
        <v>125</v>
      </c>
      <c r="D261" s="134"/>
      <c r="E261" s="134"/>
      <c r="F261" s="134"/>
      <c r="G261" s="134"/>
      <c r="H261" s="134"/>
      <c r="I261" s="134"/>
      <c r="J261" s="134"/>
      <c r="K261" s="134"/>
      <c r="L261" s="92"/>
      <c r="M261" s="90"/>
      <c r="N261" s="91"/>
      <c r="AF261" s="38"/>
      <c r="AG261" s="46"/>
      <c r="AL261" s="46"/>
      <c r="AM261" s="46"/>
      <c r="AN261" s="3" t="s">
        <v>125</v>
      </c>
      <c r="AO261" s="46"/>
    </row>
    <row r="262" spans="1:43" customFormat="1" ht="15" x14ac:dyDescent="0.25">
      <c r="A262" s="88"/>
      <c r="B262" s="48"/>
      <c r="C262" s="134" t="s">
        <v>134</v>
      </c>
      <c r="D262" s="134"/>
      <c r="E262" s="134"/>
      <c r="F262" s="134"/>
      <c r="G262" s="134"/>
      <c r="H262" s="134"/>
      <c r="I262" s="134"/>
      <c r="J262" s="134"/>
      <c r="K262" s="134"/>
      <c r="L262" s="89">
        <v>277735.83</v>
      </c>
      <c r="M262" s="90"/>
      <c r="N262" s="91"/>
      <c r="AF262" s="38"/>
      <c r="AG262" s="46"/>
      <c r="AL262" s="46"/>
      <c r="AM262" s="46"/>
      <c r="AN262" s="3" t="s">
        <v>134</v>
      </c>
      <c r="AO262" s="46"/>
    </row>
    <row r="263" spans="1:43" customFormat="1" ht="15" x14ac:dyDescent="0.25">
      <c r="A263" s="88"/>
      <c r="B263" s="94"/>
      <c r="C263" s="136" t="s">
        <v>179</v>
      </c>
      <c r="D263" s="136"/>
      <c r="E263" s="136"/>
      <c r="F263" s="136"/>
      <c r="G263" s="136"/>
      <c r="H263" s="136"/>
      <c r="I263" s="136"/>
      <c r="J263" s="136"/>
      <c r="K263" s="136"/>
      <c r="L263" s="95">
        <v>277735.83</v>
      </c>
      <c r="M263" s="96"/>
      <c r="N263" s="95">
        <v>1524769.75</v>
      </c>
      <c r="AF263" s="38"/>
      <c r="AG263" s="46"/>
      <c r="AL263" s="46"/>
      <c r="AM263" s="46"/>
      <c r="AO263" s="46" t="s">
        <v>179</v>
      </c>
    </row>
    <row r="264" spans="1:43" customFormat="1" ht="11.25" hidden="1" customHeight="1" x14ac:dyDescent="0.25">
      <c r="B264" s="98"/>
      <c r="C264" s="98"/>
      <c r="D264" s="98"/>
      <c r="E264" s="98"/>
      <c r="F264" s="98"/>
      <c r="G264" s="98"/>
      <c r="H264" s="98"/>
      <c r="I264" s="98"/>
      <c r="J264" s="98"/>
      <c r="K264" s="98"/>
      <c r="L264" s="99"/>
      <c r="M264" s="99"/>
      <c r="N264" s="99"/>
      <c r="R264" s="100"/>
    </row>
    <row r="265" spans="1:43" customFormat="1" ht="15" x14ac:dyDescent="0.25">
      <c r="A265" s="83"/>
      <c r="B265" s="84"/>
      <c r="C265" s="131" t="s">
        <v>180</v>
      </c>
      <c r="D265" s="131"/>
      <c r="E265" s="131"/>
      <c r="F265" s="131"/>
      <c r="G265" s="131"/>
      <c r="H265" s="131"/>
      <c r="I265" s="131"/>
      <c r="J265" s="131"/>
      <c r="K265" s="131"/>
      <c r="L265" s="85"/>
      <c r="M265" s="86"/>
      <c r="N265" s="87"/>
      <c r="AP265" s="46" t="s">
        <v>180</v>
      </c>
    </row>
    <row r="266" spans="1:43" customFormat="1" ht="15" x14ac:dyDescent="0.25">
      <c r="A266" s="88"/>
      <c r="B266" s="48"/>
      <c r="C266" s="134" t="s">
        <v>124</v>
      </c>
      <c r="D266" s="134"/>
      <c r="E266" s="134"/>
      <c r="F266" s="134"/>
      <c r="G266" s="134"/>
      <c r="H266" s="134"/>
      <c r="I266" s="134"/>
      <c r="J266" s="134"/>
      <c r="K266" s="134"/>
      <c r="L266" s="89">
        <v>308081.40999999997</v>
      </c>
      <c r="M266" s="90"/>
      <c r="N266" s="101">
        <v>1951322.27</v>
      </c>
      <c r="AP266" s="46"/>
      <c r="AQ266" s="3" t="s">
        <v>124</v>
      </c>
    </row>
    <row r="267" spans="1:43" customFormat="1" ht="15" x14ac:dyDescent="0.25">
      <c r="A267" s="88"/>
      <c r="B267" s="48"/>
      <c r="C267" s="134" t="s">
        <v>125</v>
      </c>
      <c r="D267" s="134"/>
      <c r="E267" s="134"/>
      <c r="F267" s="134"/>
      <c r="G267" s="134"/>
      <c r="H267" s="134"/>
      <c r="I267" s="134"/>
      <c r="J267" s="134"/>
      <c r="K267" s="134"/>
      <c r="L267" s="92"/>
      <c r="M267" s="90"/>
      <c r="N267" s="91"/>
      <c r="AP267" s="46"/>
      <c r="AQ267" s="3" t="s">
        <v>125</v>
      </c>
    </row>
    <row r="268" spans="1:43" customFormat="1" ht="15" x14ac:dyDescent="0.25">
      <c r="A268" s="88"/>
      <c r="B268" s="48"/>
      <c r="C268" s="134" t="s">
        <v>126</v>
      </c>
      <c r="D268" s="134"/>
      <c r="E268" s="134"/>
      <c r="F268" s="134"/>
      <c r="G268" s="134"/>
      <c r="H268" s="134"/>
      <c r="I268" s="134"/>
      <c r="J268" s="134"/>
      <c r="K268" s="134"/>
      <c r="L268" s="89">
        <v>5467.53</v>
      </c>
      <c r="M268" s="90"/>
      <c r="N268" s="101">
        <v>228324.05</v>
      </c>
      <c r="AP268" s="46"/>
      <c r="AQ268" s="3" t="s">
        <v>126</v>
      </c>
    </row>
    <row r="269" spans="1:43" customFormat="1" ht="15" x14ac:dyDescent="0.25">
      <c r="A269" s="88"/>
      <c r="B269" s="48"/>
      <c r="C269" s="134" t="s">
        <v>127</v>
      </c>
      <c r="D269" s="134"/>
      <c r="E269" s="134"/>
      <c r="F269" s="134"/>
      <c r="G269" s="134"/>
      <c r="H269" s="134"/>
      <c r="I269" s="134"/>
      <c r="J269" s="134"/>
      <c r="K269" s="134"/>
      <c r="L269" s="89">
        <v>22832.59</v>
      </c>
      <c r="M269" s="90"/>
      <c r="N269" s="101">
        <v>186998.91</v>
      </c>
      <c r="AP269" s="46"/>
      <c r="AQ269" s="3" t="s">
        <v>127</v>
      </c>
    </row>
    <row r="270" spans="1:43" customFormat="1" ht="15" x14ac:dyDescent="0.25">
      <c r="A270" s="88"/>
      <c r="B270" s="48"/>
      <c r="C270" s="134" t="s">
        <v>128</v>
      </c>
      <c r="D270" s="134"/>
      <c r="E270" s="134"/>
      <c r="F270" s="134"/>
      <c r="G270" s="134"/>
      <c r="H270" s="134"/>
      <c r="I270" s="134"/>
      <c r="J270" s="134"/>
      <c r="K270" s="134"/>
      <c r="L270" s="89">
        <v>2135.38</v>
      </c>
      <c r="M270" s="90"/>
      <c r="N270" s="101">
        <v>89173.5</v>
      </c>
      <c r="AP270" s="46"/>
      <c r="AQ270" s="3" t="s">
        <v>128</v>
      </c>
    </row>
    <row r="271" spans="1:43" customFormat="1" ht="15" x14ac:dyDescent="0.25">
      <c r="A271" s="88"/>
      <c r="B271" s="48"/>
      <c r="C271" s="134" t="s">
        <v>129</v>
      </c>
      <c r="D271" s="134"/>
      <c r="E271" s="134"/>
      <c r="F271" s="134"/>
      <c r="G271" s="134"/>
      <c r="H271" s="134"/>
      <c r="I271" s="134"/>
      <c r="J271" s="134"/>
      <c r="K271" s="134"/>
      <c r="L271" s="89">
        <v>279781.28999999998</v>
      </c>
      <c r="M271" s="90"/>
      <c r="N271" s="101">
        <v>1535999.31</v>
      </c>
      <c r="AP271" s="46"/>
      <c r="AQ271" s="3" t="s">
        <v>129</v>
      </c>
    </row>
    <row r="272" spans="1:43" customFormat="1" ht="15" x14ac:dyDescent="0.25">
      <c r="A272" s="88"/>
      <c r="B272" s="48"/>
      <c r="C272" s="134" t="s">
        <v>130</v>
      </c>
      <c r="D272" s="134"/>
      <c r="E272" s="134"/>
      <c r="F272" s="134"/>
      <c r="G272" s="134"/>
      <c r="H272" s="134"/>
      <c r="I272" s="134"/>
      <c r="J272" s="134"/>
      <c r="K272" s="134"/>
      <c r="L272" s="89">
        <v>308849.82</v>
      </c>
      <c r="M272" s="90"/>
      <c r="N272" s="101">
        <v>2169703.0299999998</v>
      </c>
      <c r="AP272" s="46"/>
      <c r="AQ272" s="3" t="s">
        <v>130</v>
      </c>
    </row>
    <row r="273" spans="1:43" customFormat="1" ht="15" x14ac:dyDescent="0.25">
      <c r="A273" s="88"/>
      <c r="B273" s="48"/>
      <c r="C273" s="134" t="s">
        <v>125</v>
      </c>
      <c r="D273" s="134"/>
      <c r="E273" s="134"/>
      <c r="F273" s="134"/>
      <c r="G273" s="134"/>
      <c r="H273" s="134"/>
      <c r="I273" s="134"/>
      <c r="J273" s="134"/>
      <c r="K273" s="134"/>
      <c r="L273" s="92"/>
      <c r="M273" s="90"/>
      <c r="N273" s="91"/>
      <c r="AP273" s="46"/>
      <c r="AQ273" s="3" t="s">
        <v>125</v>
      </c>
    </row>
    <row r="274" spans="1:43" customFormat="1" ht="15" x14ac:dyDescent="0.25">
      <c r="A274" s="88"/>
      <c r="B274" s="48"/>
      <c r="C274" s="134" t="s">
        <v>131</v>
      </c>
      <c r="D274" s="134"/>
      <c r="E274" s="134"/>
      <c r="F274" s="134"/>
      <c r="G274" s="134"/>
      <c r="H274" s="134"/>
      <c r="I274" s="134"/>
      <c r="J274" s="134"/>
      <c r="K274" s="134"/>
      <c r="L274" s="89">
        <v>3461.36</v>
      </c>
      <c r="M274" s="90"/>
      <c r="N274" s="101">
        <v>144546.39000000001</v>
      </c>
      <c r="AP274" s="46"/>
      <c r="AQ274" s="3" t="s">
        <v>131</v>
      </c>
    </row>
    <row r="275" spans="1:43" customFormat="1" ht="15" x14ac:dyDescent="0.25">
      <c r="A275" s="88"/>
      <c r="B275" s="48"/>
      <c r="C275" s="134" t="s">
        <v>132</v>
      </c>
      <c r="D275" s="134"/>
      <c r="E275" s="134"/>
      <c r="F275" s="134"/>
      <c r="G275" s="134"/>
      <c r="H275" s="134"/>
      <c r="I275" s="134"/>
      <c r="J275" s="134"/>
      <c r="K275" s="134"/>
      <c r="L275" s="89">
        <v>17592.150000000001</v>
      </c>
      <c r="M275" s="90"/>
      <c r="N275" s="101">
        <v>144079.71</v>
      </c>
      <c r="AP275" s="46"/>
      <c r="AQ275" s="3" t="s">
        <v>132</v>
      </c>
    </row>
    <row r="276" spans="1:43" customFormat="1" ht="15" x14ac:dyDescent="0.25">
      <c r="A276" s="88"/>
      <c r="B276" s="48"/>
      <c r="C276" s="134" t="s">
        <v>133</v>
      </c>
      <c r="D276" s="134"/>
      <c r="E276" s="134"/>
      <c r="F276" s="134"/>
      <c r="G276" s="134"/>
      <c r="H276" s="134"/>
      <c r="I276" s="134"/>
      <c r="J276" s="134"/>
      <c r="K276" s="134"/>
      <c r="L276" s="89">
        <v>1631.24</v>
      </c>
      <c r="M276" s="90"/>
      <c r="N276" s="101">
        <v>68120.600000000006</v>
      </c>
      <c r="AP276" s="46"/>
      <c r="AQ276" s="3" t="s">
        <v>133</v>
      </c>
    </row>
    <row r="277" spans="1:43" customFormat="1" ht="15" x14ac:dyDescent="0.25">
      <c r="A277" s="88"/>
      <c r="B277" s="48"/>
      <c r="C277" s="134" t="s">
        <v>134</v>
      </c>
      <c r="D277" s="134"/>
      <c r="E277" s="134"/>
      <c r="F277" s="134"/>
      <c r="G277" s="134"/>
      <c r="H277" s="134"/>
      <c r="I277" s="134"/>
      <c r="J277" s="134"/>
      <c r="K277" s="134"/>
      <c r="L277" s="89">
        <v>279495.39</v>
      </c>
      <c r="M277" s="90"/>
      <c r="N277" s="101">
        <v>1534429.73</v>
      </c>
      <c r="AP277" s="46"/>
      <c r="AQ277" s="3" t="s">
        <v>134</v>
      </c>
    </row>
    <row r="278" spans="1:43" customFormat="1" ht="15" x14ac:dyDescent="0.25">
      <c r="A278" s="88"/>
      <c r="B278" s="48"/>
      <c r="C278" s="134" t="s">
        <v>135</v>
      </c>
      <c r="D278" s="134"/>
      <c r="E278" s="134"/>
      <c r="F278" s="134"/>
      <c r="G278" s="134"/>
      <c r="H278" s="134"/>
      <c r="I278" s="134"/>
      <c r="J278" s="134"/>
      <c r="K278" s="134"/>
      <c r="L278" s="89">
        <v>5245.36</v>
      </c>
      <c r="M278" s="90"/>
      <c r="N278" s="101">
        <v>219047</v>
      </c>
      <c r="AP278" s="46"/>
      <c r="AQ278" s="3" t="s">
        <v>135</v>
      </c>
    </row>
    <row r="279" spans="1:43" customFormat="1" ht="15" x14ac:dyDescent="0.25">
      <c r="A279" s="88"/>
      <c r="B279" s="48"/>
      <c r="C279" s="134" t="s">
        <v>136</v>
      </c>
      <c r="D279" s="134"/>
      <c r="E279" s="134"/>
      <c r="F279" s="134"/>
      <c r="G279" s="134"/>
      <c r="H279" s="134"/>
      <c r="I279" s="134"/>
      <c r="J279" s="134"/>
      <c r="K279" s="134"/>
      <c r="L279" s="89">
        <v>3055.56</v>
      </c>
      <c r="M279" s="90"/>
      <c r="N279" s="101">
        <v>127600.2</v>
      </c>
      <c r="AP279" s="46"/>
      <c r="AQ279" s="3" t="s">
        <v>136</v>
      </c>
    </row>
    <row r="280" spans="1:43" customFormat="1" ht="15" x14ac:dyDescent="0.25">
      <c r="A280" s="88"/>
      <c r="B280" s="48"/>
      <c r="C280" s="134" t="s">
        <v>137</v>
      </c>
      <c r="D280" s="134"/>
      <c r="E280" s="134"/>
      <c r="F280" s="134"/>
      <c r="G280" s="134"/>
      <c r="H280" s="134"/>
      <c r="I280" s="134"/>
      <c r="J280" s="134"/>
      <c r="K280" s="134"/>
      <c r="L280" s="89">
        <v>11247.75</v>
      </c>
      <c r="M280" s="90"/>
      <c r="N280" s="101">
        <v>283415.67</v>
      </c>
      <c r="AP280" s="46"/>
      <c r="AQ280" s="3" t="s">
        <v>137</v>
      </c>
    </row>
    <row r="281" spans="1:43" customFormat="1" ht="15" x14ac:dyDescent="0.25">
      <c r="A281" s="88"/>
      <c r="B281" s="48"/>
      <c r="C281" s="134" t="s">
        <v>125</v>
      </c>
      <c r="D281" s="134"/>
      <c r="E281" s="134"/>
      <c r="F281" s="134"/>
      <c r="G281" s="134"/>
      <c r="H281" s="134"/>
      <c r="I281" s="134"/>
      <c r="J281" s="134"/>
      <c r="K281" s="134"/>
      <c r="L281" s="92"/>
      <c r="M281" s="90"/>
      <c r="N281" s="91"/>
      <c r="AP281" s="46"/>
      <c r="AQ281" s="3" t="s">
        <v>125</v>
      </c>
    </row>
    <row r="282" spans="1:43" customFormat="1" ht="15" x14ac:dyDescent="0.25">
      <c r="A282" s="88"/>
      <c r="B282" s="48"/>
      <c r="C282" s="134" t="s">
        <v>131</v>
      </c>
      <c r="D282" s="134"/>
      <c r="E282" s="134"/>
      <c r="F282" s="134"/>
      <c r="G282" s="134"/>
      <c r="H282" s="134"/>
      <c r="I282" s="134"/>
      <c r="J282" s="134"/>
      <c r="K282" s="134"/>
      <c r="L282" s="89">
        <v>2006.17</v>
      </c>
      <c r="M282" s="90"/>
      <c r="N282" s="101">
        <v>83777.66</v>
      </c>
      <c r="AP282" s="46"/>
      <c r="AQ282" s="3" t="s">
        <v>131</v>
      </c>
    </row>
    <row r="283" spans="1:43" customFormat="1" ht="15" x14ac:dyDescent="0.25">
      <c r="A283" s="88"/>
      <c r="B283" s="48"/>
      <c r="C283" s="134" t="s">
        <v>132</v>
      </c>
      <c r="D283" s="134"/>
      <c r="E283" s="134"/>
      <c r="F283" s="134"/>
      <c r="G283" s="134"/>
      <c r="H283" s="134"/>
      <c r="I283" s="134"/>
      <c r="J283" s="134"/>
      <c r="K283" s="134"/>
      <c r="L283" s="89">
        <v>5240.4399999999996</v>
      </c>
      <c r="M283" s="90"/>
      <c r="N283" s="101">
        <v>42919.199999999997</v>
      </c>
      <c r="AP283" s="46"/>
      <c r="AQ283" s="3" t="s">
        <v>132</v>
      </c>
    </row>
    <row r="284" spans="1:43" customFormat="1" ht="15" x14ac:dyDescent="0.25">
      <c r="A284" s="88"/>
      <c r="B284" s="48"/>
      <c r="C284" s="134" t="s">
        <v>133</v>
      </c>
      <c r="D284" s="134"/>
      <c r="E284" s="134"/>
      <c r="F284" s="134"/>
      <c r="G284" s="134"/>
      <c r="H284" s="134"/>
      <c r="I284" s="134"/>
      <c r="J284" s="134"/>
      <c r="K284" s="134"/>
      <c r="L284" s="93">
        <v>504.14</v>
      </c>
      <c r="M284" s="90"/>
      <c r="N284" s="101">
        <v>21052.9</v>
      </c>
      <c r="AP284" s="46"/>
      <c r="AQ284" s="3" t="s">
        <v>133</v>
      </c>
    </row>
    <row r="285" spans="1:43" customFormat="1" ht="15" x14ac:dyDescent="0.25">
      <c r="A285" s="88"/>
      <c r="B285" s="48"/>
      <c r="C285" s="134" t="s">
        <v>134</v>
      </c>
      <c r="D285" s="134"/>
      <c r="E285" s="134"/>
      <c r="F285" s="134"/>
      <c r="G285" s="134"/>
      <c r="H285" s="134"/>
      <c r="I285" s="134"/>
      <c r="J285" s="134"/>
      <c r="K285" s="134"/>
      <c r="L285" s="93">
        <v>285.89999999999998</v>
      </c>
      <c r="M285" s="90"/>
      <c r="N285" s="101">
        <v>1569.58</v>
      </c>
      <c r="AP285" s="46"/>
      <c r="AQ285" s="3" t="s">
        <v>134</v>
      </c>
    </row>
    <row r="286" spans="1:43" customFormat="1" ht="15" x14ac:dyDescent="0.25">
      <c r="A286" s="88"/>
      <c r="B286" s="48"/>
      <c r="C286" s="134" t="s">
        <v>135</v>
      </c>
      <c r="D286" s="134"/>
      <c r="E286" s="134"/>
      <c r="F286" s="134"/>
      <c r="G286" s="134"/>
      <c r="H286" s="134"/>
      <c r="I286" s="134"/>
      <c r="J286" s="134"/>
      <c r="K286" s="134"/>
      <c r="L286" s="89">
        <v>2434.9899999999998</v>
      </c>
      <c r="M286" s="90"/>
      <c r="N286" s="101">
        <v>101685.65</v>
      </c>
      <c r="AP286" s="46"/>
      <c r="AQ286" s="3" t="s">
        <v>135</v>
      </c>
    </row>
    <row r="287" spans="1:43" customFormat="1" ht="15" x14ac:dyDescent="0.25">
      <c r="A287" s="88"/>
      <c r="B287" s="48"/>
      <c r="C287" s="134" t="s">
        <v>136</v>
      </c>
      <c r="D287" s="134"/>
      <c r="E287" s="134"/>
      <c r="F287" s="134"/>
      <c r="G287" s="134"/>
      <c r="H287" s="134"/>
      <c r="I287" s="134"/>
      <c r="J287" s="134"/>
      <c r="K287" s="134"/>
      <c r="L287" s="89">
        <v>1280.25</v>
      </c>
      <c r="M287" s="90"/>
      <c r="N287" s="101">
        <v>53463.58</v>
      </c>
      <c r="AP287" s="46"/>
      <c r="AQ287" s="3" t="s">
        <v>136</v>
      </c>
    </row>
    <row r="288" spans="1:43" customFormat="1" ht="15" x14ac:dyDescent="0.25">
      <c r="A288" s="88"/>
      <c r="B288" s="48"/>
      <c r="C288" s="134" t="s">
        <v>138</v>
      </c>
      <c r="D288" s="134"/>
      <c r="E288" s="134"/>
      <c r="F288" s="134"/>
      <c r="G288" s="134"/>
      <c r="H288" s="134"/>
      <c r="I288" s="134"/>
      <c r="J288" s="134"/>
      <c r="K288" s="134"/>
      <c r="L288" s="89">
        <v>7602.91</v>
      </c>
      <c r="M288" s="90"/>
      <c r="N288" s="101">
        <v>317497.55</v>
      </c>
      <c r="AP288" s="46"/>
      <c r="AQ288" s="3" t="s">
        <v>138</v>
      </c>
    </row>
    <row r="289" spans="1:48" customFormat="1" ht="15" x14ac:dyDescent="0.25">
      <c r="A289" s="88"/>
      <c r="B289" s="48"/>
      <c r="C289" s="134" t="s">
        <v>139</v>
      </c>
      <c r="D289" s="134"/>
      <c r="E289" s="134"/>
      <c r="F289" s="134"/>
      <c r="G289" s="134"/>
      <c r="H289" s="134"/>
      <c r="I289" s="134"/>
      <c r="J289" s="134"/>
      <c r="K289" s="134"/>
      <c r="L289" s="89">
        <v>7680.35</v>
      </c>
      <c r="M289" s="90"/>
      <c r="N289" s="101">
        <v>320732.65000000002</v>
      </c>
      <c r="AP289" s="46"/>
      <c r="AQ289" s="3" t="s">
        <v>139</v>
      </c>
    </row>
    <row r="290" spans="1:48" customFormat="1" ht="15" x14ac:dyDescent="0.25">
      <c r="A290" s="88"/>
      <c r="B290" s="48"/>
      <c r="C290" s="134" t="s">
        <v>140</v>
      </c>
      <c r="D290" s="134"/>
      <c r="E290" s="134"/>
      <c r="F290" s="134"/>
      <c r="G290" s="134"/>
      <c r="H290" s="134"/>
      <c r="I290" s="134"/>
      <c r="J290" s="134"/>
      <c r="K290" s="134"/>
      <c r="L290" s="89">
        <v>4335.8100000000004</v>
      </c>
      <c r="M290" s="90"/>
      <c r="N290" s="101">
        <v>181063.78</v>
      </c>
      <c r="AP290" s="46"/>
      <c r="AQ290" s="3" t="s">
        <v>140</v>
      </c>
    </row>
    <row r="291" spans="1:48" customFormat="1" ht="15" x14ac:dyDescent="0.25">
      <c r="A291" s="88"/>
      <c r="B291" s="94"/>
      <c r="C291" s="136" t="s">
        <v>181</v>
      </c>
      <c r="D291" s="136"/>
      <c r="E291" s="136"/>
      <c r="F291" s="136"/>
      <c r="G291" s="136"/>
      <c r="H291" s="136"/>
      <c r="I291" s="136"/>
      <c r="J291" s="136"/>
      <c r="K291" s="136"/>
      <c r="L291" s="95">
        <v>320097.57</v>
      </c>
      <c r="M291" s="96"/>
      <c r="N291" s="102">
        <v>2453118.7000000002</v>
      </c>
      <c r="AP291" s="46"/>
      <c r="AR291" s="46" t="s">
        <v>181</v>
      </c>
    </row>
    <row r="292" spans="1:48" customFormat="1" ht="13.5" hidden="1" customHeight="1" x14ac:dyDescent="0.25">
      <c r="B292" s="82"/>
      <c r="C292" s="80"/>
      <c r="D292" s="80"/>
      <c r="E292" s="80"/>
      <c r="F292" s="80"/>
      <c r="G292" s="80"/>
      <c r="H292" s="80"/>
      <c r="I292" s="80"/>
      <c r="J292" s="80"/>
      <c r="K292" s="80"/>
      <c r="L292" s="95"/>
      <c r="M292" s="103"/>
      <c r="N292" s="104"/>
    </row>
    <row r="293" spans="1:48" customFormat="1" ht="26.25" customHeight="1" x14ac:dyDescent="0.25">
      <c r="A293" s="105"/>
      <c r="B293" s="106"/>
      <c r="C293" s="106"/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</row>
    <row r="294" spans="1:48" s="7" customFormat="1" ht="15" x14ac:dyDescent="0.25">
      <c r="A294" s="5"/>
      <c r="B294" s="107" t="s">
        <v>182</v>
      </c>
      <c r="C294" s="137"/>
      <c r="D294" s="137"/>
      <c r="E294" s="137"/>
      <c r="F294" s="137"/>
      <c r="G294" s="137"/>
      <c r="H294" s="138" t="s">
        <v>183</v>
      </c>
      <c r="I294" s="138"/>
      <c r="J294" s="138"/>
      <c r="K294" s="138"/>
      <c r="L294" s="138"/>
      <c r="M294"/>
      <c r="N294"/>
      <c r="O294"/>
      <c r="P294"/>
      <c r="Q294"/>
      <c r="R294"/>
      <c r="S294"/>
      <c r="T294"/>
      <c r="U294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 t="s">
        <v>5</v>
      </c>
      <c r="AT294" s="11" t="s">
        <v>183</v>
      </c>
      <c r="AU294" s="11"/>
      <c r="AV294" s="11"/>
    </row>
    <row r="295" spans="1:48" s="108" customFormat="1" ht="16.5" customHeight="1" x14ac:dyDescent="0.25">
      <c r="A295" s="9"/>
      <c r="B295" s="107"/>
      <c r="C295" s="139" t="s">
        <v>184</v>
      </c>
      <c r="D295" s="139"/>
      <c r="E295" s="139"/>
      <c r="F295" s="139"/>
      <c r="G295" s="139"/>
      <c r="H295" s="139"/>
      <c r="I295" s="139"/>
      <c r="J295" s="139"/>
      <c r="K295" s="139"/>
      <c r="L295" s="139"/>
      <c r="V295" s="109"/>
      <c r="W295" s="109"/>
      <c r="X295" s="109"/>
      <c r="Y295" s="109"/>
      <c r="Z295" s="109"/>
      <c r="AA295" s="109"/>
      <c r="AB295" s="109"/>
      <c r="AC295" s="109"/>
      <c r="AD295" s="109"/>
      <c r="AE295" s="109"/>
      <c r="AF295" s="109"/>
      <c r="AG295" s="109"/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109"/>
      <c r="AR295" s="109"/>
      <c r="AS295" s="109"/>
      <c r="AT295" s="109"/>
      <c r="AU295" s="109"/>
      <c r="AV295" s="109"/>
    </row>
    <row r="296" spans="1:48" s="7" customFormat="1" ht="15" x14ac:dyDescent="0.25">
      <c r="A296" s="5"/>
      <c r="B296" s="107" t="s">
        <v>185</v>
      </c>
      <c r="C296" s="137"/>
      <c r="D296" s="137"/>
      <c r="E296" s="137"/>
      <c r="F296" s="137"/>
      <c r="G296" s="137"/>
      <c r="H296" s="138"/>
      <c r="I296" s="138"/>
      <c r="J296" s="138"/>
      <c r="K296" s="138"/>
      <c r="L296" s="138"/>
      <c r="M296"/>
      <c r="N296"/>
      <c r="O296"/>
      <c r="P296"/>
      <c r="Q296"/>
      <c r="R296"/>
      <c r="S296"/>
      <c r="T296"/>
      <c r="U296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 t="s">
        <v>5</v>
      </c>
      <c r="AV296" s="11" t="s">
        <v>5</v>
      </c>
    </row>
    <row r="297" spans="1:48" s="108" customFormat="1" ht="16.5" customHeight="1" x14ac:dyDescent="0.25">
      <c r="A297" s="9"/>
      <c r="C297" s="139" t="s">
        <v>184</v>
      </c>
      <c r="D297" s="139"/>
      <c r="E297" s="139"/>
      <c r="F297" s="139"/>
      <c r="G297" s="139"/>
      <c r="H297" s="139"/>
      <c r="I297" s="139"/>
      <c r="J297" s="139"/>
      <c r="K297" s="139"/>
      <c r="L297" s="139"/>
      <c r="V297" s="109"/>
      <c r="W297" s="109"/>
      <c r="X297" s="109"/>
      <c r="Y297" s="109"/>
      <c r="Z297" s="109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09"/>
      <c r="AT297" s="109"/>
      <c r="AU297" s="109"/>
      <c r="AV297" s="109"/>
    </row>
    <row r="298" spans="1:48" s="7" customFormat="1" ht="19.5" customHeight="1" x14ac:dyDescent="0.2">
      <c r="A298" s="5"/>
      <c r="C298" s="110"/>
      <c r="D298" s="110"/>
      <c r="E298" s="110"/>
      <c r="F298" s="110"/>
      <c r="G298" s="110"/>
      <c r="H298" s="110"/>
      <c r="I298" s="110"/>
      <c r="J298" s="110"/>
      <c r="K298" s="110"/>
      <c r="L298" s="110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</row>
    <row r="299" spans="1:48" customFormat="1" ht="22.5" customHeight="1" x14ac:dyDescent="0.25">
      <c r="A299" s="132" t="s">
        <v>186</v>
      </c>
      <c r="B299" s="132"/>
      <c r="C299" s="132"/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2"/>
      <c r="O299" s="98"/>
      <c r="P299" s="98"/>
    </row>
    <row r="300" spans="1:48" customFormat="1" ht="12.75" customHeight="1" x14ac:dyDescent="0.25">
      <c r="A300" s="132" t="s">
        <v>187</v>
      </c>
      <c r="B300" s="132"/>
      <c r="C300" s="132"/>
      <c r="D300" s="132"/>
      <c r="E300" s="132"/>
      <c r="F300" s="132"/>
      <c r="G300" s="132"/>
      <c r="H300" s="132"/>
      <c r="I300" s="132"/>
      <c r="J300" s="132"/>
      <c r="K300" s="132"/>
      <c r="L300" s="132"/>
      <c r="M300" s="132"/>
      <c r="N300" s="132"/>
      <c r="O300" s="98"/>
      <c r="P300" s="98"/>
    </row>
    <row r="301" spans="1:48" customFormat="1" ht="12.75" customHeight="1" x14ac:dyDescent="0.25">
      <c r="A301" s="132" t="s">
        <v>188</v>
      </c>
      <c r="B301" s="132"/>
      <c r="C301" s="132"/>
      <c r="D301" s="132"/>
      <c r="E301" s="132"/>
      <c r="F301" s="132"/>
      <c r="G301" s="132"/>
      <c r="H301" s="132"/>
      <c r="I301" s="132"/>
      <c r="J301" s="132"/>
      <c r="K301" s="132"/>
      <c r="L301" s="132"/>
      <c r="M301" s="132"/>
      <c r="N301" s="132"/>
      <c r="O301" s="98"/>
      <c r="P301" s="98"/>
    </row>
    <row r="302" spans="1:48" customFormat="1" ht="19.5" customHeight="1" x14ac:dyDescent="0.25"/>
    <row r="303" spans="1:48" customFormat="1" ht="15" x14ac:dyDescent="0.25">
      <c r="B303" s="111"/>
      <c r="D303" s="111"/>
      <c r="F303" s="111"/>
    </row>
  </sheetData>
  <mergeCells count="293">
    <mergeCell ref="A301:N301"/>
    <mergeCell ref="C296:G296"/>
    <mergeCell ref="H296:L296"/>
    <mergeCell ref="C297:L297"/>
    <mergeCell ref="A299:N299"/>
    <mergeCell ref="A300:N300"/>
    <mergeCell ref="C290:K290"/>
    <mergeCell ref="C291:K291"/>
    <mergeCell ref="C294:G294"/>
    <mergeCell ref="H294:L294"/>
    <mergeCell ref="C295:L295"/>
    <mergeCell ref="C285:K285"/>
    <mergeCell ref="C286:K286"/>
    <mergeCell ref="C287:K287"/>
    <mergeCell ref="C288:K288"/>
    <mergeCell ref="C289:K28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59:K259"/>
    <mergeCell ref="C260:K260"/>
    <mergeCell ref="C261:K261"/>
    <mergeCell ref="C262:K262"/>
    <mergeCell ref="C263:K263"/>
    <mergeCell ref="C253:E253"/>
    <mergeCell ref="C254:E254"/>
    <mergeCell ref="C256:K256"/>
    <mergeCell ref="C257:K257"/>
    <mergeCell ref="C258:K258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K218"/>
    <mergeCell ref="C219:K219"/>
    <mergeCell ref="C220:K220"/>
    <mergeCell ref="C221:K221"/>
    <mergeCell ref="A222:N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2:E192"/>
    <mergeCell ref="C193:E193"/>
    <mergeCell ref="C195:K195"/>
    <mergeCell ref="C196:K196"/>
    <mergeCell ref="C197:K197"/>
    <mergeCell ref="C187:E187"/>
    <mergeCell ref="C188:E188"/>
    <mergeCell ref="C189:E189"/>
    <mergeCell ref="C190:E190"/>
    <mergeCell ref="C191:E191"/>
    <mergeCell ref="C182:N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N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N112"/>
    <mergeCell ref="C113:N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N98"/>
    <mergeCell ref="C99:N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3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3 ВЛИ-0,4кВ Автомобилист </vt:lpstr>
      <vt:lpstr>'Смета 3 ВЛИ-0,4кВ Автомобилист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2023-09-28T14:47:37Z</cp:lastPrinted>
  <dcterms:created xsi:type="dcterms:W3CDTF">2020-09-30T08:50:27Z</dcterms:created>
  <dcterms:modified xsi:type="dcterms:W3CDTF">2025-03-17T11:50:11Z</dcterms:modified>
</cp:coreProperties>
</file>